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E:\My Webs\taido\wtf\files\"/>
    </mc:Choice>
  </mc:AlternateContent>
  <xr:revisionPtr revIDLastSave="0" documentId="13_ncr:1_{0987C55E-B5C2-4D43-B121-1B76CA7E904F}" xr6:coauthVersionLast="43" xr6:coauthVersionMax="43" xr10:uidLastSave="{00000000-0000-0000-0000-000000000000}"/>
  <bookViews>
    <workbookView xWindow="2010" yWindow="975" windowWidth="20130" windowHeight="18300" tabRatio="415" xr2:uid="{00000000-000D-0000-FFFF-FFFF00000000}"/>
  </bookViews>
  <sheets>
    <sheet name="Dan Grading Application" sheetId="9" r:id="rId1"/>
    <sheet name="Dan Grading Report" sheetId="8" r:id="rId2"/>
    <sheet name="段位審査報告書" sheetId="10" r:id="rId3"/>
  </sheets>
  <definedNames>
    <definedName name="_xlnm.Print_Area" localSheetId="0">'Dan Grading Application'!$A$1:$K$34</definedName>
    <definedName name="_xlnm.Print_Area" localSheetId="1">'Dan Grading Report'!$A$1:$M$34</definedName>
    <definedName name="_xlnm.Print_Area" localSheetId="2">段位審査報告書!$A$1:$M$34</definedName>
  </definedNames>
  <calcPr calcId="191029"/>
  <customWorkbookViews>
    <customWorkbookView name="Alvar" guid="{38F63D68-8B83-48E4-9944-5F444F1067F1}" includeHiddenRowCol="0" maximized="1" windowWidth="1276" windowHeight="852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8" l="1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J4" i="10"/>
  <c r="J9" i="10"/>
  <c r="A9" i="10"/>
  <c r="A11" i="10"/>
  <c r="A15" i="10"/>
  <c r="B15" i="10"/>
  <c r="C15" i="10"/>
  <c r="D15" i="10"/>
  <c r="E15" i="10"/>
  <c r="F15" i="10"/>
  <c r="G15" i="10"/>
  <c r="H15" i="10"/>
  <c r="I15" i="10"/>
  <c r="J15" i="10"/>
  <c r="A16" i="10"/>
  <c r="B16" i="10"/>
  <c r="C16" i="10"/>
  <c r="D16" i="10"/>
  <c r="E16" i="10"/>
  <c r="F16" i="10"/>
  <c r="G16" i="10"/>
  <c r="H16" i="10"/>
  <c r="I16" i="10"/>
  <c r="J16" i="10"/>
  <c r="A17" i="10"/>
  <c r="B17" i="10"/>
  <c r="C17" i="10"/>
  <c r="D17" i="10"/>
  <c r="E17" i="10"/>
  <c r="F17" i="10"/>
  <c r="G17" i="10"/>
  <c r="H17" i="10"/>
  <c r="I17" i="10"/>
  <c r="J17" i="10"/>
  <c r="A18" i="10"/>
  <c r="B18" i="10"/>
  <c r="C18" i="10"/>
  <c r="D18" i="10"/>
  <c r="E18" i="10"/>
  <c r="F18" i="10"/>
  <c r="G18" i="10"/>
  <c r="H18" i="10"/>
  <c r="I18" i="10"/>
  <c r="J18" i="10"/>
  <c r="A19" i="10"/>
  <c r="B19" i="10"/>
  <c r="C19" i="10"/>
  <c r="D19" i="10"/>
  <c r="E19" i="10"/>
  <c r="F19" i="10"/>
  <c r="G19" i="10"/>
  <c r="H19" i="10"/>
  <c r="I19" i="10"/>
  <c r="J19" i="10"/>
  <c r="A20" i="10"/>
  <c r="B20" i="10"/>
  <c r="C20" i="10"/>
  <c r="D20" i="10"/>
  <c r="E20" i="10"/>
  <c r="F20" i="10"/>
  <c r="G20" i="10"/>
  <c r="H20" i="10"/>
  <c r="I20" i="10"/>
  <c r="J20" i="10"/>
  <c r="A21" i="10"/>
  <c r="B21" i="10"/>
  <c r="C21" i="10"/>
  <c r="D21" i="10"/>
  <c r="E21" i="10"/>
  <c r="F21" i="10"/>
  <c r="G21" i="10"/>
  <c r="H21" i="10"/>
  <c r="I21" i="10"/>
  <c r="J21" i="10"/>
  <c r="A22" i="10"/>
  <c r="B22" i="10"/>
  <c r="C22" i="10"/>
  <c r="D22" i="10"/>
  <c r="E22" i="10"/>
  <c r="F22" i="10"/>
  <c r="G22" i="10"/>
  <c r="H22" i="10"/>
  <c r="I22" i="10"/>
  <c r="J22" i="10"/>
  <c r="A23" i="10"/>
  <c r="B23" i="10"/>
  <c r="C23" i="10"/>
  <c r="D23" i="10"/>
  <c r="E23" i="10"/>
  <c r="F23" i="10"/>
  <c r="G23" i="10"/>
  <c r="H23" i="10"/>
  <c r="I23" i="10"/>
  <c r="J23" i="10"/>
  <c r="A24" i="10"/>
  <c r="B24" i="10"/>
  <c r="C24" i="10"/>
  <c r="D24" i="10"/>
  <c r="E24" i="10"/>
  <c r="F24" i="10"/>
  <c r="G24" i="10"/>
  <c r="H24" i="10"/>
  <c r="I24" i="10"/>
  <c r="J24" i="10"/>
  <c r="A25" i="10"/>
  <c r="B25" i="10"/>
  <c r="C25" i="10"/>
  <c r="D25" i="10"/>
  <c r="E25" i="10"/>
  <c r="F25" i="10"/>
  <c r="G25" i="10"/>
  <c r="H25" i="10"/>
  <c r="I25" i="10"/>
  <c r="J25" i="10"/>
  <c r="A26" i="10"/>
  <c r="B26" i="10"/>
  <c r="C26" i="10"/>
  <c r="D26" i="10"/>
  <c r="E26" i="10"/>
  <c r="F26" i="10"/>
  <c r="G26" i="10"/>
  <c r="H26" i="10"/>
  <c r="I26" i="10"/>
  <c r="J26" i="10"/>
  <c r="A27" i="10"/>
  <c r="B27" i="10"/>
  <c r="C27" i="10"/>
  <c r="D27" i="10"/>
  <c r="E27" i="10"/>
  <c r="F27" i="10"/>
  <c r="G27" i="10"/>
  <c r="H27" i="10"/>
  <c r="I27" i="10"/>
  <c r="J27" i="10"/>
  <c r="A28" i="10"/>
  <c r="B28" i="10"/>
  <c r="C28" i="10"/>
  <c r="D28" i="10"/>
  <c r="E28" i="10"/>
  <c r="F28" i="10"/>
  <c r="G28" i="10"/>
  <c r="H28" i="10"/>
  <c r="I28" i="10"/>
  <c r="J28" i="10"/>
  <c r="A29" i="10"/>
  <c r="B29" i="10"/>
  <c r="C29" i="10"/>
  <c r="D29" i="10"/>
  <c r="E29" i="10"/>
  <c r="F29" i="10"/>
  <c r="G29" i="10"/>
  <c r="H29" i="10"/>
  <c r="I29" i="10"/>
  <c r="J29" i="10"/>
  <c r="A30" i="10"/>
  <c r="B30" i="10"/>
  <c r="C30" i="10"/>
  <c r="D30" i="10"/>
  <c r="E30" i="10"/>
  <c r="F30" i="10"/>
  <c r="G30" i="10"/>
  <c r="H30" i="10"/>
  <c r="I30" i="10"/>
  <c r="J30" i="10"/>
  <c r="A31" i="10"/>
  <c r="B31" i="10"/>
  <c r="C31" i="10"/>
  <c r="D31" i="10"/>
  <c r="E31" i="10"/>
  <c r="F31" i="10"/>
  <c r="G31" i="10"/>
  <c r="H31" i="10"/>
  <c r="I31" i="10"/>
  <c r="J31" i="10"/>
  <c r="A32" i="10"/>
  <c r="B32" i="10"/>
  <c r="C32" i="10"/>
  <c r="D32" i="10"/>
  <c r="E32" i="10"/>
  <c r="F32" i="10"/>
  <c r="G32" i="10"/>
  <c r="H32" i="10"/>
  <c r="I32" i="10"/>
  <c r="J32" i="10"/>
  <c r="A33" i="10"/>
  <c r="B33" i="10"/>
  <c r="C33" i="10"/>
  <c r="D33" i="10"/>
  <c r="E33" i="10"/>
  <c r="F33" i="10"/>
  <c r="G33" i="10"/>
  <c r="H33" i="10"/>
  <c r="I33" i="10"/>
  <c r="J33" i="10"/>
  <c r="A34" i="10"/>
  <c r="B34" i="10"/>
  <c r="C34" i="10"/>
  <c r="D34" i="10"/>
  <c r="E34" i="10"/>
  <c r="F34" i="10"/>
  <c r="G34" i="10"/>
  <c r="H34" i="10"/>
  <c r="I34" i="10"/>
  <c r="J34" i="10"/>
  <c r="G27" i="8"/>
  <c r="G28" i="8"/>
  <c r="G29" i="8"/>
  <c r="G30" i="8"/>
  <c r="G31" i="8"/>
  <c r="G32" i="8"/>
  <c r="G33" i="8"/>
  <c r="G34" i="8"/>
  <c r="H27" i="8"/>
  <c r="H28" i="8"/>
  <c r="H29" i="8"/>
  <c r="H30" i="8"/>
  <c r="H31" i="8"/>
  <c r="H32" i="8"/>
  <c r="H33" i="8"/>
  <c r="H34" i="8"/>
  <c r="I27" i="8"/>
  <c r="I28" i="8"/>
  <c r="I29" i="8"/>
  <c r="I30" i="8"/>
  <c r="I31" i="8"/>
  <c r="I32" i="8"/>
  <c r="I33" i="8"/>
  <c r="I34" i="8"/>
  <c r="J27" i="8"/>
  <c r="J28" i="8"/>
  <c r="J29" i="8"/>
  <c r="J30" i="8"/>
  <c r="J31" i="8"/>
  <c r="J32" i="8"/>
  <c r="J33" i="8"/>
  <c r="J34" i="8"/>
  <c r="B15" i="8"/>
  <c r="C15" i="8"/>
  <c r="D15" i="8"/>
  <c r="E15" i="8"/>
  <c r="F15" i="8"/>
  <c r="G15" i="8"/>
  <c r="H15" i="8"/>
  <c r="I15" i="8"/>
  <c r="J15" i="8"/>
  <c r="H16" i="8"/>
  <c r="I16" i="8"/>
  <c r="J16" i="8"/>
  <c r="H17" i="8"/>
  <c r="I17" i="8"/>
  <c r="J17" i="8"/>
  <c r="H18" i="8"/>
  <c r="I18" i="8"/>
  <c r="J18" i="8"/>
  <c r="H19" i="8"/>
  <c r="I19" i="8"/>
  <c r="J19" i="8"/>
  <c r="H20" i="8"/>
  <c r="I20" i="8"/>
  <c r="J20" i="8"/>
  <c r="H21" i="8"/>
  <c r="I21" i="8"/>
  <c r="J21" i="8"/>
  <c r="H22" i="8"/>
  <c r="I22" i="8"/>
  <c r="J22" i="8"/>
  <c r="H23" i="8"/>
  <c r="I23" i="8"/>
  <c r="J23" i="8"/>
  <c r="H24" i="8"/>
  <c r="I24" i="8"/>
  <c r="J24" i="8"/>
  <c r="H25" i="8"/>
  <c r="I25" i="8"/>
  <c r="J25" i="8"/>
  <c r="H26" i="8"/>
  <c r="I26" i="8"/>
  <c r="J26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B22" i="8"/>
  <c r="C22" i="8"/>
  <c r="D22" i="8"/>
  <c r="E22" i="8"/>
  <c r="B23" i="8"/>
  <c r="C23" i="8"/>
  <c r="D23" i="8"/>
  <c r="E23" i="8"/>
  <c r="B24" i="8"/>
  <c r="C24" i="8"/>
  <c r="D24" i="8"/>
  <c r="E24" i="8"/>
  <c r="B25" i="8"/>
  <c r="C25" i="8"/>
  <c r="D25" i="8"/>
  <c r="E25" i="8"/>
  <c r="B26" i="8"/>
  <c r="C26" i="8"/>
  <c r="D26" i="8"/>
  <c r="E26" i="8"/>
  <c r="B27" i="8"/>
  <c r="C27" i="8"/>
  <c r="D27" i="8"/>
  <c r="E27" i="8"/>
  <c r="B28" i="8"/>
  <c r="C28" i="8"/>
  <c r="D28" i="8"/>
  <c r="E28" i="8"/>
  <c r="B29" i="8"/>
  <c r="C29" i="8"/>
  <c r="D29" i="8"/>
  <c r="E29" i="8"/>
  <c r="B30" i="8"/>
  <c r="C30" i="8"/>
  <c r="D30" i="8"/>
  <c r="E30" i="8"/>
  <c r="B31" i="8"/>
  <c r="C31" i="8"/>
  <c r="D31" i="8"/>
  <c r="E31" i="8"/>
  <c r="B32" i="8"/>
  <c r="C32" i="8"/>
  <c r="D32" i="8"/>
  <c r="E32" i="8"/>
  <c r="B33" i="8"/>
  <c r="C33" i="8"/>
  <c r="D33" i="8"/>
  <c r="E33" i="8"/>
  <c r="B34" i="8"/>
  <c r="C34" i="8"/>
  <c r="D34" i="8"/>
  <c r="E34" i="8"/>
  <c r="A9" i="8"/>
  <c r="A11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G16" i="8"/>
  <c r="G17" i="8"/>
  <c r="G18" i="8"/>
  <c r="G19" i="8"/>
  <c r="G20" i="8"/>
  <c r="G21" i="8"/>
  <c r="G22" i="8"/>
  <c r="G23" i="8"/>
  <c r="G24" i="8"/>
  <c r="G25" i="8"/>
  <c r="G26" i="8"/>
  <c r="A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 Hugosson</author>
  </authors>
  <commentList>
    <comment ref="H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Reference here is the person who filled out this 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Please fill in the Name of the National Taido Association/Federation/Organisation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 Hugosson</author>
  </authors>
  <commentList>
    <comment ref="A1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1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15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15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1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15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1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15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1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16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16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16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16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16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16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16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16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16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17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17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17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17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17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17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17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17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17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18" authorId="0" shapeId="0" xr:uid="{00000000-0006-0000-0100-00001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18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18" authorId="0" shapeId="0" xr:uid="{00000000-0006-0000-0100-00001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18" authorId="0" shapeId="0" xr:uid="{00000000-0006-0000-0100-00001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18" authorId="0" shapeId="0" xr:uid="{00000000-0006-0000-0100-00002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18" authorId="0" shapeId="0" xr:uid="{00000000-0006-0000-0100-00002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18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18" authorId="0" shapeId="0" xr:uid="{00000000-0006-0000-0100-00002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18" authorId="0" shapeId="0" xr:uid="{00000000-0006-0000-0100-000024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19" authorId="0" shapeId="0" xr:uid="{00000000-0006-0000-0100-00002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19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19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19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19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19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19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19" authorId="0" shapeId="0" xr:uid="{00000000-0006-0000-0100-00002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19" authorId="0" shapeId="0" xr:uid="{00000000-0006-0000-0100-00002D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0" authorId="0" shapeId="0" xr:uid="{00000000-0006-0000-0100-00002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0" authorId="0" shapeId="0" xr:uid="{00000000-0006-0000-0100-00002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0" authorId="0" shapeId="0" xr:uid="{00000000-0006-0000-0100-00003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0" authorId="0" shapeId="0" xr:uid="{00000000-0006-0000-0100-00003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0" authorId="0" shapeId="0" xr:uid="{00000000-0006-0000-0100-00003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0" authorId="0" shapeId="0" xr:uid="{00000000-0006-0000-0100-00003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0" authorId="0" shapeId="0" xr:uid="{00000000-0006-0000-0100-00003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0" authorId="0" shapeId="0" xr:uid="{00000000-0006-0000-0100-00003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0" authorId="0" shapeId="0" xr:uid="{00000000-0006-0000-0100-000036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1" authorId="0" shapeId="0" xr:uid="{00000000-0006-0000-0100-00003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1" authorId="0" shapeId="0" xr:uid="{00000000-0006-0000-0100-00003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1" authorId="0" shapeId="0" xr:uid="{00000000-0006-0000-0100-00003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1" authorId="0" shapeId="0" xr:uid="{00000000-0006-0000-0100-00003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1" authorId="0" shapeId="0" xr:uid="{00000000-0006-0000-0100-00003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1" authorId="0" shapeId="0" xr:uid="{00000000-0006-0000-0100-00003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1" authorId="0" shapeId="0" xr:uid="{00000000-0006-0000-0100-00003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1" authorId="0" shapeId="0" xr:uid="{00000000-0006-0000-0100-00003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1" authorId="0" shapeId="0" xr:uid="{00000000-0006-0000-0100-00003F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2" authorId="0" shapeId="0" xr:uid="{00000000-0006-0000-0100-00004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2" authorId="0" shapeId="0" xr:uid="{00000000-0006-0000-0100-00004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2" authorId="0" shapeId="0" xr:uid="{00000000-0006-0000-0100-00004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2" authorId="0" shapeId="0" xr:uid="{00000000-0006-0000-0100-00004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2" authorId="0" shapeId="0" xr:uid="{00000000-0006-0000-0100-00004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2" authorId="0" shapeId="0" xr:uid="{00000000-0006-0000-0100-00004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2" authorId="0" shapeId="0" xr:uid="{00000000-0006-0000-0100-00004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2" authorId="0" shapeId="0" xr:uid="{00000000-0006-0000-0100-00004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2" authorId="0" shapeId="0" xr:uid="{00000000-0006-0000-0100-000048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3" authorId="0" shapeId="0" xr:uid="{00000000-0006-0000-0100-00004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3" authorId="0" shapeId="0" xr:uid="{00000000-0006-0000-0100-00004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3" authorId="0" shapeId="0" xr:uid="{00000000-0006-0000-0100-00004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3" authorId="0" shapeId="0" xr:uid="{00000000-0006-0000-0100-00004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3" authorId="0" shapeId="0" xr:uid="{00000000-0006-0000-0100-00004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3" authorId="0" shapeId="0" xr:uid="{00000000-0006-0000-0100-00004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3" authorId="0" shapeId="0" xr:uid="{00000000-0006-0000-0100-00004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3" authorId="0" shapeId="0" xr:uid="{00000000-0006-0000-0100-00005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3" authorId="0" shapeId="0" xr:uid="{00000000-0006-0000-0100-000051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4" authorId="0" shapeId="0" xr:uid="{00000000-0006-0000-0100-00005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4" authorId="0" shapeId="0" xr:uid="{00000000-0006-0000-0100-00005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4" authorId="0" shapeId="0" xr:uid="{00000000-0006-0000-0100-00005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4" authorId="0" shapeId="0" xr:uid="{00000000-0006-0000-0100-00005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4" authorId="0" shapeId="0" xr:uid="{00000000-0006-0000-0100-00005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4" authorId="0" shapeId="0" xr:uid="{00000000-0006-0000-0100-00005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4" authorId="0" shapeId="0" xr:uid="{00000000-0006-0000-0100-00005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4" authorId="0" shapeId="0" xr:uid="{00000000-0006-0000-0100-00005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4" authorId="0" shapeId="0" xr:uid="{00000000-0006-0000-0100-00005A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5" authorId="0" shapeId="0" xr:uid="{00000000-0006-0000-0100-00005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5" authorId="0" shapeId="0" xr:uid="{00000000-0006-0000-0100-00005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5" authorId="0" shapeId="0" xr:uid="{00000000-0006-0000-0100-00005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5" authorId="0" shapeId="0" xr:uid="{00000000-0006-0000-0100-00005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5" authorId="0" shapeId="0" xr:uid="{00000000-0006-0000-0100-00005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5" authorId="0" shapeId="0" xr:uid="{00000000-0006-0000-0100-00006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5" authorId="0" shapeId="0" xr:uid="{00000000-0006-0000-0100-00006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5" authorId="0" shapeId="0" xr:uid="{00000000-0006-0000-0100-00006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5" authorId="0" shapeId="0" xr:uid="{00000000-0006-0000-0100-000063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6" authorId="0" shapeId="0" xr:uid="{00000000-0006-0000-0100-00006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6" authorId="0" shapeId="0" xr:uid="{00000000-0006-0000-0100-00006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6" authorId="0" shapeId="0" xr:uid="{00000000-0006-0000-0100-00006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6" authorId="0" shapeId="0" xr:uid="{00000000-0006-0000-0100-00006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6" authorId="0" shapeId="0" xr:uid="{00000000-0006-0000-0100-00006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6" authorId="0" shapeId="0" xr:uid="{00000000-0006-0000-0100-00006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6" authorId="0" shapeId="0" xr:uid="{00000000-0006-0000-0100-00006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6" authorId="0" shapeId="0" xr:uid="{00000000-0006-0000-0100-00006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6" authorId="0" shapeId="0" xr:uid="{00000000-0006-0000-0100-00006C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7" authorId="0" shapeId="0" xr:uid="{00000000-0006-0000-0100-00006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7" authorId="0" shapeId="0" xr:uid="{00000000-0006-0000-0100-00006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7" authorId="0" shapeId="0" xr:uid="{00000000-0006-0000-0100-00006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7" authorId="0" shapeId="0" xr:uid="{00000000-0006-0000-0100-00007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7" authorId="0" shapeId="0" xr:uid="{00000000-0006-0000-0100-00007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7" authorId="0" shapeId="0" xr:uid="{00000000-0006-0000-0100-00007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7" authorId="0" shapeId="0" xr:uid="{00000000-0006-0000-0100-00007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7" authorId="0" shapeId="0" xr:uid="{00000000-0006-0000-0100-00007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7" authorId="0" shapeId="0" xr:uid="{00000000-0006-0000-0100-000075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8" authorId="0" shapeId="0" xr:uid="{00000000-0006-0000-0100-00007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8" authorId="0" shapeId="0" xr:uid="{00000000-0006-0000-0100-00007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8" authorId="0" shapeId="0" xr:uid="{00000000-0006-0000-0100-00007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8" authorId="0" shapeId="0" xr:uid="{00000000-0006-0000-0100-00007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8" authorId="0" shapeId="0" xr:uid="{00000000-0006-0000-0100-00007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8" authorId="0" shapeId="0" xr:uid="{00000000-0006-0000-0100-00007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8" authorId="0" shapeId="0" xr:uid="{00000000-0006-0000-0100-00007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8" authorId="0" shapeId="0" xr:uid="{00000000-0006-0000-0100-00007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8" authorId="0" shapeId="0" xr:uid="{00000000-0006-0000-0100-00007E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29" authorId="0" shapeId="0" xr:uid="{00000000-0006-0000-0100-00007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29" authorId="0" shapeId="0" xr:uid="{00000000-0006-0000-0100-00008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29" authorId="0" shapeId="0" xr:uid="{00000000-0006-0000-0100-00008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29" authorId="0" shapeId="0" xr:uid="{00000000-0006-0000-0100-00008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29" authorId="0" shapeId="0" xr:uid="{00000000-0006-0000-0100-00008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29" authorId="0" shapeId="0" xr:uid="{00000000-0006-0000-0100-00008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29" authorId="0" shapeId="0" xr:uid="{00000000-0006-0000-0100-00008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29" authorId="0" shapeId="0" xr:uid="{00000000-0006-0000-0100-00008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29" authorId="0" shapeId="0" xr:uid="{00000000-0006-0000-0100-000087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30" authorId="0" shapeId="0" xr:uid="{00000000-0006-0000-0100-00008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30" authorId="0" shapeId="0" xr:uid="{00000000-0006-0000-0100-00008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30" authorId="0" shapeId="0" xr:uid="{00000000-0006-0000-0100-00008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30" authorId="0" shapeId="0" xr:uid="{00000000-0006-0000-0100-00008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30" authorId="0" shapeId="0" xr:uid="{00000000-0006-0000-0100-00008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30" authorId="0" shapeId="0" xr:uid="{00000000-0006-0000-0100-00008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30" authorId="0" shapeId="0" xr:uid="{00000000-0006-0000-0100-00008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30" authorId="0" shapeId="0" xr:uid="{00000000-0006-0000-0100-00008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30" authorId="0" shapeId="0" xr:uid="{00000000-0006-0000-0100-000090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31" authorId="0" shapeId="0" xr:uid="{00000000-0006-0000-0100-00009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31" authorId="0" shapeId="0" xr:uid="{00000000-0006-0000-0100-00009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31" authorId="0" shapeId="0" xr:uid="{00000000-0006-0000-0100-00009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31" authorId="0" shapeId="0" xr:uid="{00000000-0006-0000-0100-00009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31" authorId="0" shapeId="0" xr:uid="{00000000-0006-0000-0100-00009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31" authorId="0" shapeId="0" xr:uid="{00000000-0006-0000-0100-00009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31" authorId="0" shapeId="0" xr:uid="{00000000-0006-0000-0100-00009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31" authorId="0" shapeId="0" xr:uid="{00000000-0006-0000-0100-00009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31" authorId="0" shapeId="0" xr:uid="{00000000-0006-0000-0100-000099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32" authorId="0" shapeId="0" xr:uid="{00000000-0006-0000-0100-00009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32" authorId="0" shapeId="0" xr:uid="{00000000-0006-0000-0100-00009B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32" authorId="0" shapeId="0" xr:uid="{00000000-0006-0000-0100-00009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32" authorId="0" shapeId="0" xr:uid="{00000000-0006-0000-0100-00009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32" authorId="0" shapeId="0" xr:uid="{00000000-0006-0000-0100-00009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32" authorId="0" shapeId="0" xr:uid="{00000000-0006-0000-0100-00009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32" authorId="0" shapeId="0" xr:uid="{00000000-0006-0000-0100-0000A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32" authorId="0" shapeId="0" xr:uid="{00000000-0006-0000-0100-0000A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32" authorId="0" shapeId="0" xr:uid="{00000000-0006-0000-0100-0000A2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33" authorId="0" shapeId="0" xr:uid="{00000000-0006-0000-0100-0000A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33" authorId="0" shapeId="0" xr:uid="{00000000-0006-0000-0100-0000A4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33" authorId="0" shapeId="0" xr:uid="{00000000-0006-0000-0100-0000A5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33" authorId="0" shapeId="0" xr:uid="{00000000-0006-0000-0100-0000A6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33" authorId="0" shapeId="0" xr:uid="{00000000-0006-0000-0100-0000A7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33" authorId="0" shapeId="0" xr:uid="{00000000-0006-0000-0100-0000A8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33" authorId="0" shapeId="0" xr:uid="{00000000-0006-0000-0100-0000A9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33" authorId="0" shapeId="0" xr:uid="{00000000-0006-0000-0100-0000AA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33" authorId="0" shapeId="0" xr:uid="{00000000-0006-0000-0100-0000AB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  <comment ref="A34" authorId="0" shapeId="0" xr:uid="{00000000-0006-0000-0100-0000AC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B34" authorId="0" shapeId="0" xr:uid="{00000000-0006-0000-0100-0000AD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D34" authorId="0" shapeId="0" xr:uid="{00000000-0006-0000-0100-0000AE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F34" authorId="0" shapeId="0" xr:uid="{00000000-0006-0000-0100-0000AF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G34" authorId="0" shapeId="0" xr:uid="{00000000-0006-0000-0100-0000B0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H34" authorId="0" shapeId="0" xr:uid="{00000000-0006-0000-0100-0000B1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I34" authorId="0" shapeId="0" xr:uid="{00000000-0006-0000-0100-0000B2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J34" authorId="0" shapeId="0" xr:uid="{00000000-0006-0000-0100-0000B3000000}">
      <text>
        <r>
          <rPr>
            <b/>
            <sz val="8"/>
            <color indexed="81"/>
            <rFont val="Tahoma"/>
            <family val="2"/>
          </rPr>
          <t>These cells are locked and the data from the Dan Grading Application will be copied here.</t>
        </r>
      </text>
    </comment>
    <comment ref="L34" authorId="0" shapeId="0" xr:uid="{00000000-0006-0000-0100-0000B4000000}">
      <text>
        <r>
          <rPr>
            <b/>
            <sz val="8"/>
            <color indexed="81"/>
            <rFont val="Tahoma"/>
            <family val="2"/>
          </rPr>
          <t>The result is to be filled out by Taido Hon'in. Fill out the score to the left.</t>
        </r>
      </text>
    </comment>
  </commentList>
</comments>
</file>

<file path=xl/sharedStrings.xml><?xml version="1.0" encoding="utf-8"?>
<sst xmlns="http://schemas.openxmlformats.org/spreadsheetml/2006/main" count="73" uniqueCount="58">
  <si>
    <t>No.</t>
    <phoneticPr fontId="1"/>
  </si>
  <si>
    <t>First Name</t>
    <phoneticPr fontId="1"/>
  </si>
  <si>
    <t>Birth Date</t>
    <phoneticPr fontId="1"/>
  </si>
  <si>
    <t>Note</t>
    <phoneticPr fontId="1"/>
  </si>
  <si>
    <t>Applied</t>
    <phoneticPr fontId="1"/>
  </si>
  <si>
    <t>1Dan</t>
    <phoneticPr fontId="1"/>
  </si>
  <si>
    <t>3Dan</t>
    <phoneticPr fontId="1"/>
  </si>
  <si>
    <t>2Dan</t>
    <phoneticPr fontId="1"/>
  </si>
  <si>
    <t>1Kyu</t>
    <phoneticPr fontId="1"/>
  </si>
  <si>
    <t>Taido Hon'in</t>
    <phoneticPr fontId="1"/>
  </si>
  <si>
    <t>Sex</t>
    <phoneticPr fontId="1"/>
  </si>
  <si>
    <t>Family Name</t>
    <phoneticPr fontId="1"/>
  </si>
  <si>
    <t>Dan Grade</t>
    <phoneticPr fontId="1"/>
  </si>
  <si>
    <t>Sign:</t>
    <phoneticPr fontId="1"/>
  </si>
  <si>
    <t>Score</t>
    <phoneticPr fontId="1"/>
  </si>
  <si>
    <t>Result</t>
    <phoneticPr fontId="1"/>
  </si>
  <si>
    <t>We hereby provide the Grading results from the grading taken place:</t>
    <phoneticPr fontId="1"/>
  </si>
  <si>
    <t>Dan Kyu Grading Committee</t>
    <phoneticPr fontId="1"/>
  </si>
  <si>
    <t>Present</t>
    <phoneticPr fontId="1"/>
  </si>
  <si>
    <t>Received</t>
    <phoneticPr fontId="1"/>
  </si>
  <si>
    <t>Note:</t>
    <phoneticPr fontId="1"/>
  </si>
  <si>
    <t>1. Write the Applicants in the Dan Order with the highest rank at the top.</t>
    <phoneticPr fontId="1"/>
  </si>
  <si>
    <t>Dan Grading Application</t>
    <phoneticPr fontId="1"/>
  </si>
  <si>
    <t>Note:</t>
    <phoneticPr fontId="1"/>
  </si>
  <si>
    <t>We hereby provide the list of examinees who will do grading at the date below.</t>
    <phoneticPr fontId="1"/>
  </si>
  <si>
    <t>Sign:</t>
    <phoneticPr fontId="1"/>
  </si>
  <si>
    <t>Dan Grade</t>
    <phoneticPr fontId="1"/>
  </si>
  <si>
    <t>2Dan</t>
    <phoneticPr fontId="1"/>
  </si>
  <si>
    <t>1. Write the Applicants in the Dan Order with the highest rank at the top.</t>
    <phoneticPr fontId="1"/>
  </si>
  <si>
    <t xml:space="preserve"> </t>
    <phoneticPr fontId="1"/>
  </si>
  <si>
    <t>Dan Grading Report</t>
    <phoneticPr fontId="1"/>
  </si>
  <si>
    <t>Japanese reading</t>
    <phoneticPr fontId="1"/>
  </si>
  <si>
    <t>Japanese reading</t>
    <phoneticPr fontId="1"/>
  </si>
  <si>
    <t>Sign:</t>
    <phoneticPr fontId="1"/>
  </si>
  <si>
    <t>No.</t>
    <phoneticPr fontId="1"/>
  </si>
  <si>
    <t>3Dan</t>
    <phoneticPr fontId="1"/>
  </si>
  <si>
    <t>2Dan</t>
    <phoneticPr fontId="1"/>
  </si>
  <si>
    <t>1Dan</t>
    <phoneticPr fontId="1"/>
  </si>
  <si>
    <t>1Kyu</t>
    <phoneticPr fontId="1"/>
  </si>
  <si>
    <t>躰　道　本　院</t>
    <phoneticPr fontId="1"/>
  </si>
  <si>
    <t>段級審査委員会殿</t>
    <phoneticPr fontId="1"/>
  </si>
  <si>
    <t>躰　道　段　位　審　査　申　込　書</t>
    <phoneticPr fontId="1"/>
  </si>
  <si>
    <t>下記の通り受審者一覧を提出致します。</t>
    <phoneticPr fontId="1"/>
  </si>
  <si>
    <t>フリガナ</t>
    <phoneticPr fontId="1"/>
  </si>
  <si>
    <t>苗字</t>
    <rPh sb="0" eb="2">
      <t>ミョウジ</t>
    </rPh>
    <phoneticPr fontId="1"/>
  </si>
  <si>
    <t>名前</t>
    <rPh sb="0" eb="2">
      <t>ナマエ</t>
    </rPh>
    <phoneticPr fontId="1"/>
  </si>
  <si>
    <t>性</t>
    <rPh sb="0" eb="1">
      <t>セイ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</si>
  <si>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</si>
  <si>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2">
      <t>ダンイ</t>
    </rPh>
    <phoneticPr fontId="1"/>
  </si>
  <si>
    <t>現在</t>
    <rPh sb="0" eb="2">
      <t>ゲンザイ</t>
    </rPh>
    <phoneticPr fontId="1"/>
  </si>
  <si>
    <t>取得年月日</t>
    <phoneticPr fontId="1"/>
  </si>
  <si>
    <t>受審</t>
    <phoneticPr fontId="1"/>
  </si>
  <si>
    <t>点数</t>
    <rPh sb="0" eb="2">
      <t>テンスウ</t>
    </rPh>
    <phoneticPr fontId="1"/>
  </si>
  <si>
    <t>結果</t>
    <rPh sb="0" eb="2">
      <t>ケッカ</t>
    </rPh>
    <phoneticPr fontId="1"/>
  </si>
  <si>
    <t>その他</t>
    <rPh sb="2" eb="3">
      <t>タ</t>
    </rPh>
    <phoneticPr fontId="1"/>
  </si>
  <si>
    <t xml:space="preserve"> </t>
    <phoneticPr fontId="1"/>
  </si>
  <si>
    <t>XX Taido Association/Federation</t>
    <phoneticPr fontId="1"/>
  </si>
  <si>
    <t>4Dan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</si>
</sst>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&quot;Date of Application:  &quot;\ yyyy/mm/dd;@"/>
    <numFmt numFmtId="177" formatCode="&quot;審査申込年月日:  &quot;\ yyyy&quot;年&quot;mm&quot;月&quot;dd&quot;日&quot;;@"/>
    <numFmt numFmtId="178" formatCode="&quot;Date of Shinsa:  &quot;\ yyyy&quot;-&quot;mm&quot;-&quot;dd;@"/>
    <numFmt numFmtId="179" formatCode="&quot;Your reference: &quot;@\ "/>
    <numFmt numFmtId="180" formatCode="&quot;1 &quot;#"/>
    <numFmt numFmtId="181" formatCode="&quot;2 &quot;#"/>
    <numFmt numFmtId="182" formatCode="&quot;3 &quot;#"/>
    <numFmt numFmtId="183" formatCode="&quot;4 &quot;#"/>
    <numFmt numFmtId="184" formatCode="&quot;5 &quot;#"/>
    <numFmt numFmtId="185" formatCode="&quot;6 &quot;#"/>
    <numFmt numFmtId="186" formatCode="&quot;7 &quot;#"/>
    <numFmt numFmtId="187" formatCode="&quot;8 &quot;#"/>
    <numFmt numFmtId="188" formatCode="&quot;9 &quot;#"/>
    <numFmt numFmtId="189" formatCode="&quot;10 &quot;#"/>
    <numFmt numFmtId="190" formatCode="&quot;11 &quot;#"/>
    <numFmt numFmtId="191" formatCode="&quot;12 &quot;#"/>
    <numFmt numFmtId="192" formatCode="&quot;13 &quot;#"/>
    <numFmt numFmtId="193" formatCode="&quot;14 &quot;#"/>
    <numFmt numFmtId="194" formatCode="&quot;15 &quot;#"/>
    <numFmt numFmtId="195" formatCode="&quot;16 &quot;#"/>
    <numFmt numFmtId="196" formatCode="&quot;17 &quot;#"/>
    <numFmt numFmtId="197" formatCode="&quot;18 &quot;#"/>
    <numFmt numFmtId="198" formatCode="&quot;19 &quot;#"/>
    <numFmt numFmtId="199" formatCode="&quot;20 &quot;#"/>
    <numFmt numFmtId="200" formatCode="&quot;審査実施日  &quot;\ yyyy&quot;年&quot;\ m&quot;月&quot;\ d&quot;日&quot;;@"/>
    <numFmt numFmtId="201" formatCode="&quot;Date of Grading:  &quot;\ yyyy&quot;-&quot;mm&quot;-&quot;dd;@"/>
    <numFmt numFmtId="202" formatCode="&quot;Examiner(s): &quot;@\ "/>
    <numFmt numFmtId="203" formatCode="&quot;Date of Report:  &quot;\ yyyy/mm/dd;@"/>
    <numFmt numFmtId="204" formatCode="yyyy\-m\-d"/>
    <numFmt numFmtId="205" formatCode="&quot;審査委員： &quot;@\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23"/>
      <name val="Arial"/>
      <family val="2"/>
    </font>
    <font>
      <sz val="12"/>
      <name val="ＭＳ Ｐゴシック"/>
      <family val="3"/>
      <charset val="12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1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18"/>
      </left>
      <right/>
      <top style="dashed">
        <color indexed="18"/>
      </top>
      <bottom style="dashed">
        <color indexed="18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/>
      <right style="dashed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18"/>
      </top>
      <bottom style="hair">
        <color indexed="1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1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7" fillId="0" borderId="0" xfId="0" applyFont="1"/>
    <xf numFmtId="0" fontId="6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protection locked="0"/>
    </xf>
    <xf numFmtId="180" fontId="12" fillId="0" borderId="3" xfId="0" applyNumberFormat="1" applyFont="1" applyBorder="1" applyAlignment="1" applyProtection="1">
      <alignment horizontal="left" vertical="top"/>
      <protection locked="0"/>
    </xf>
    <xf numFmtId="181" fontId="12" fillId="0" borderId="3" xfId="0" applyNumberFormat="1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4" fillId="0" borderId="0" xfId="0" applyFont="1"/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14" fontId="6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82" fontId="12" fillId="0" borderId="3" xfId="0" applyNumberFormat="1" applyFont="1" applyBorder="1" applyAlignment="1" applyProtection="1">
      <alignment horizontal="left" vertical="top"/>
      <protection locked="0"/>
    </xf>
    <xf numFmtId="183" fontId="12" fillId="0" borderId="3" xfId="0" applyNumberFormat="1" applyFont="1" applyBorder="1" applyAlignment="1" applyProtection="1">
      <alignment horizontal="left" vertical="top"/>
      <protection locked="0"/>
    </xf>
    <xf numFmtId="184" fontId="12" fillId="0" borderId="3" xfId="0" applyNumberFormat="1" applyFont="1" applyBorder="1" applyAlignment="1" applyProtection="1">
      <alignment horizontal="left" vertical="top"/>
      <protection locked="0"/>
    </xf>
    <xf numFmtId="185" fontId="12" fillId="0" borderId="3" xfId="0" applyNumberFormat="1" applyFont="1" applyBorder="1" applyAlignment="1" applyProtection="1">
      <alignment horizontal="left" vertical="top"/>
      <protection locked="0"/>
    </xf>
    <xf numFmtId="186" fontId="12" fillId="0" borderId="3" xfId="0" applyNumberFormat="1" applyFont="1" applyBorder="1" applyAlignment="1" applyProtection="1">
      <alignment horizontal="left" vertical="top"/>
      <protection locked="0"/>
    </xf>
    <xf numFmtId="187" fontId="12" fillId="0" borderId="3" xfId="0" applyNumberFormat="1" applyFont="1" applyBorder="1" applyAlignment="1" applyProtection="1">
      <alignment horizontal="left" vertical="top"/>
      <protection locked="0"/>
    </xf>
    <xf numFmtId="188" fontId="12" fillId="0" borderId="3" xfId="0" applyNumberFormat="1" applyFont="1" applyBorder="1" applyAlignment="1" applyProtection="1">
      <alignment horizontal="left" vertical="top"/>
      <protection locked="0"/>
    </xf>
    <xf numFmtId="189" fontId="12" fillId="0" borderId="3" xfId="0" applyNumberFormat="1" applyFont="1" applyBorder="1" applyAlignment="1" applyProtection="1">
      <alignment horizontal="left" vertical="top"/>
      <protection locked="0"/>
    </xf>
    <xf numFmtId="190" fontId="12" fillId="0" borderId="3" xfId="0" applyNumberFormat="1" applyFont="1" applyBorder="1" applyAlignment="1" applyProtection="1">
      <alignment horizontal="left" vertical="top"/>
      <protection locked="0"/>
    </xf>
    <xf numFmtId="191" fontId="12" fillId="0" borderId="3" xfId="0" applyNumberFormat="1" applyFont="1" applyBorder="1" applyAlignment="1" applyProtection="1">
      <alignment horizontal="left" vertical="top"/>
      <protection locked="0"/>
    </xf>
    <xf numFmtId="192" fontId="12" fillId="0" borderId="3" xfId="0" applyNumberFormat="1" applyFont="1" applyBorder="1" applyAlignment="1" applyProtection="1">
      <alignment horizontal="left" vertical="top"/>
      <protection locked="0"/>
    </xf>
    <xf numFmtId="193" fontId="12" fillId="0" borderId="3" xfId="0" applyNumberFormat="1" applyFont="1" applyBorder="1" applyAlignment="1" applyProtection="1">
      <alignment horizontal="left" vertical="top"/>
      <protection locked="0"/>
    </xf>
    <xf numFmtId="194" fontId="12" fillId="0" borderId="3" xfId="0" applyNumberFormat="1" applyFont="1" applyBorder="1" applyAlignment="1" applyProtection="1">
      <alignment horizontal="left" vertical="top"/>
      <protection locked="0"/>
    </xf>
    <xf numFmtId="195" fontId="12" fillId="0" borderId="3" xfId="0" applyNumberFormat="1" applyFont="1" applyBorder="1" applyAlignment="1" applyProtection="1">
      <alignment horizontal="left" vertical="top"/>
      <protection locked="0"/>
    </xf>
    <xf numFmtId="196" fontId="12" fillId="0" borderId="3" xfId="0" applyNumberFormat="1" applyFont="1" applyBorder="1" applyAlignment="1" applyProtection="1">
      <alignment horizontal="left" vertical="top"/>
      <protection locked="0"/>
    </xf>
    <xf numFmtId="197" fontId="12" fillId="0" borderId="3" xfId="0" applyNumberFormat="1" applyFont="1" applyBorder="1" applyAlignment="1" applyProtection="1">
      <alignment horizontal="left" vertical="top"/>
      <protection locked="0"/>
    </xf>
    <xf numFmtId="198" fontId="12" fillId="0" borderId="3" xfId="0" applyNumberFormat="1" applyFont="1" applyBorder="1" applyAlignment="1" applyProtection="1">
      <alignment horizontal="left" vertical="top"/>
      <protection locked="0"/>
    </xf>
    <xf numFmtId="199" fontId="12" fillId="0" borderId="17" xfId="0" applyNumberFormat="1" applyFont="1" applyBorder="1" applyAlignment="1" applyProtection="1">
      <alignment horizontal="left" vertical="top"/>
      <protection locked="0"/>
    </xf>
    <xf numFmtId="180" fontId="12" fillId="0" borderId="3" xfId="0" applyNumberFormat="1" applyFont="1" applyBorder="1" applyAlignment="1" applyProtection="1">
      <alignment horizontal="left" vertical="top"/>
    </xf>
    <xf numFmtId="0" fontId="6" fillId="0" borderId="1" xfId="0" applyFont="1" applyBorder="1" applyAlignment="1" applyProtection="1"/>
    <xf numFmtId="0" fontId="6" fillId="0" borderId="1" xfId="0" applyFont="1" applyBorder="1" applyAlignment="1" applyProtection="1">
      <alignment horizontal="center" wrapText="1"/>
    </xf>
    <xf numFmtId="0" fontId="6" fillId="0" borderId="13" xfId="0" applyFont="1" applyBorder="1" applyAlignment="1" applyProtection="1">
      <alignment horizontal="center" wrapText="1"/>
    </xf>
    <xf numFmtId="0" fontId="6" fillId="0" borderId="0" xfId="0" applyFont="1" applyProtection="1"/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9" fillId="0" borderId="0" xfId="0" applyFont="1" applyAlignment="1" applyProtection="1"/>
    <xf numFmtId="0" fontId="9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178" fontId="6" fillId="0" borderId="0" xfId="0" applyNumberFormat="1" applyFont="1" applyBorder="1" applyAlignment="1" applyProtection="1">
      <alignment horizontal="left"/>
    </xf>
    <xf numFmtId="0" fontId="8" fillId="0" borderId="0" xfId="0" applyFont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Protection="1"/>
    <xf numFmtId="0" fontId="9" fillId="0" borderId="0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8" fillId="0" borderId="0" xfId="0" applyFont="1" applyAlignment="1" applyProtection="1">
      <alignment horizontal="right"/>
    </xf>
    <xf numFmtId="180" fontId="12" fillId="0" borderId="17" xfId="0" applyNumberFormat="1" applyFont="1" applyBorder="1" applyAlignment="1" applyProtection="1">
      <alignment horizontal="left" vertical="top"/>
    </xf>
    <xf numFmtId="0" fontId="6" fillId="0" borderId="5" xfId="0" applyFont="1" applyBorder="1" applyAlignment="1" applyProtection="1"/>
    <xf numFmtId="0" fontId="6" fillId="0" borderId="5" xfId="0" applyFont="1" applyBorder="1" applyAlignment="1" applyProtection="1">
      <alignment horizontal="center" wrapText="1"/>
    </xf>
    <xf numFmtId="0" fontId="6" fillId="0" borderId="15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left"/>
    </xf>
    <xf numFmtId="0" fontId="11" fillId="0" borderId="21" xfId="0" applyFont="1" applyBorder="1" applyAlignment="1" applyProtection="1">
      <alignment horizontal="center"/>
    </xf>
    <xf numFmtId="201" fontId="6" fillId="0" borderId="0" xfId="0" applyNumberFormat="1" applyFont="1" applyFill="1" applyBorder="1" applyAlignment="1" applyProtection="1">
      <alignment horizontal="left" vertical="center"/>
    </xf>
    <xf numFmtId="0" fontId="6" fillId="0" borderId="25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12" xfId="0" applyFont="1" applyBorder="1" applyAlignment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204" fontId="6" fillId="0" borderId="14" xfId="0" applyNumberFormat="1" applyFont="1" applyBorder="1" applyAlignment="1" applyProtection="1">
      <alignment horizontal="center"/>
      <protection locked="0"/>
    </xf>
    <xf numFmtId="204" fontId="6" fillId="0" borderId="25" xfId="0" applyNumberFormat="1" applyFont="1" applyBorder="1" applyAlignment="1" applyProtection="1">
      <alignment horizontal="center"/>
      <protection locked="0"/>
    </xf>
    <xf numFmtId="204" fontId="6" fillId="0" borderId="26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protection locked="0"/>
    </xf>
    <xf numFmtId="0" fontId="11" fillId="0" borderId="27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 wrapText="1"/>
    </xf>
    <xf numFmtId="0" fontId="6" fillId="0" borderId="29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wrapText="1"/>
    </xf>
    <xf numFmtId="0" fontId="11" fillId="0" borderId="30" xfId="0" applyFont="1" applyBorder="1" applyAlignment="1" applyProtection="1">
      <alignment horizontal="center"/>
    </xf>
    <xf numFmtId="204" fontId="6" fillId="0" borderId="29" xfId="0" applyNumberFormat="1" applyFont="1" applyBorder="1" applyAlignment="1" applyProtection="1">
      <alignment horizontal="center" wrapText="1"/>
    </xf>
    <xf numFmtId="204" fontId="6" fillId="0" borderId="9" xfId="0" applyNumberFormat="1" applyFont="1" applyBorder="1" applyAlignment="1" applyProtection="1">
      <alignment horizontal="center" wrapText="1"/>
    </xf>
    <xf numFmtId="204" fontId="6" fillId="0" borderId="10" xfId="0" applyNumberFormat="1" applyFont="1" applyBorder="1" applyAlignment="1" applyProtection="1">
      <alignment horizontal="center" wrapText="1"/>
    </xf>
    <xf numFmtId="204" fontId="6" fillId="0" borderId="14" xfId="0" applyNumberFormat="1" applyFont="1" applyBorder="1" applyAlignment="1" applyProtection="1">
      <alignment horizontal="center" wrapText="1"/>
    </xf>
    <xf numFmtId="204" fontId="6" fillId="0" borderId="16" xfId="0" applyNumberFormat="1" applyFont="1" applyBorder="1" applyAlignment="1" applyProtection="1">
      <alignment horizontal="center" wrapText="1"/>
    </xf>
    <xf numFmtId="201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6" fillId="2" borderId="6" xfId="0" applyNumberFormat="1" applyFont="1" applyFill="1" applyBorder="1" applyAlignment="1" applyProtection="1">
      <alignment horizontal="center"/>
      <protection locked="0"/>
    </xf>
    <xf numFmtId="0" fontId="6" fillId="2" borderId="3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32" xfId="0" applyNumberFormat="1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14" fillId="0" borderId="0" xfId="0" applyFont="1" applyAlignment="1" applyProtection="1"/>
    <xf numFmtId="0" fontId="20" fillId="0" borderId="21" xfId="0" applyFont="1" applyBorder="1" applyAlignment="1" applyProtection="1">
      <alignment horizontal="center"/>
    </xf>
    <xf numFmtId="0" fontId="20" fillId="0" borderId="27" xfId="0" applyFont="1" applyBorder="1" applyAlignment="1" applyProtection="1">
      <alignment horizontal="center"/>
    </xf>
    <xf numFmtId="0" fontId="20" fillId="0" borderId="30" xfId="0" applyFont="1" applyBorder="1" applyAlignment="1" applyProtection="1">
      <alignment horizontal="center"/>
    </xf>
    <xf numFmtId="0" fontId="20" fillId="0" borderId="19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  <protection locked="0"/>
    </xf>
    <xf numFmtId="204" fontId="6" fillId="0" borderId="56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1" fillId="0" borderId="22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179" fontId="6" fillId="2" borderId="37" xfId="0" applyNumberFormat="1" applyFont="1" applyFill="1" applyBorder="1" applyAlignment="1" applyProtection="1">
      <alignment horizontal="left" vertical="center"/>
      <protection locked="0"/>
    </xf>
    <xf numFmtId="179" fontId="6" fillId="2" borderId="38" xfId="0" applyNumberFormat="1" applyFont="1" applyFill="1" applyBorder="1" applyAlignment="1" applyProtection="1">
      <alignment horizontal="left" vertical="center"/>
      <protection locked="0"/>
    </xf>
    <xf numFmtId="179" fontId="6" fillId="2" borderId="39" xfId="0" applyNumberFormat="1" applyFont="1" applyFill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201" fontId="6" fillId="2" borderId="33" xfId="0" applyNumberFormat="1" applyFont="1" applyFill="1" applyBorder="1" applyAlignment="1" applyProtection="1">
      <alignment horizontal="left" vertical="center"/>
      <protection locked="0"/>
    </xf>
    <xf numFmtId="201" fontId="6" fillId="2" borderId="34" xfId="0" applyNumberFormat="1" applyFont="1" applyFill="1" applyBorder="1" applyAlignment="1" applyProtection="1">
      <alignment horizontal="left" vertical="center"/>
      <protection locked="0"/>
    </xf>
    <xf numFmtId="201" fontId="6" fillId="2" borderId="35" xfId="0" applyNumberFormat="1" applyFont="1" applyFill="1" applyBorder="1" applyAlignment="1" applyProtection="1">
      <alignment horizontal="left" vertical="center"/>
      <protection locked="0"/>
    </xf>
    <xf numFmtId="0" fontId="13" fillId="0" borderId="46" xfId="0" applyFont="1" applyBorder="1" applyAlignment="1" applyProtection="1">
      <alignment horizontal="left"/>
      <protection locked="0"/>
    </xf>
    <xf numFmtId="0" fontId="11" fillId="0" borderId="47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17" xfId="0" applyFont="1" applyBorder="1" applyAlignment="1" applyProtection="1">
      <alignment horizontal="center"/>
    </xf>
    <xf numFmtId="0" fontId="11" fillId="0" borderId="45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/>
    </xf>
    <xf numFmtId="0" fontId="8" fillId="0" borderId="21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</xf>
    <xf numFmtId="0" fontId="11" fillId="2" borderId="43" xfId="0" applyFont="1" applyFill="1" applyBorder="1" applyAlignment="1" applyProtection="1">
      <alignment horizontal="center" vertical="center" wrapText="1"/>
      <protection locked="0"/>
    </xf>
    <xf numFmtId="0" fontId="11" fillId="2" borderId="44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176" fontId="6" fillId="2" borderId="37" xfId="0" applyNumberFormat="1" applyFont="1" applyFill="1" applyBorder="1" applyAlignment="1" applyProtection="1">
      <alignment horizontal="left"/>
      <protection locked="0"/>
    </xf>
    <xf numFmtId="176" fontId="6" fillId="2" borderId="38" xfId="0" applyNumberFormat="1" applyFont="1" applyFill="1" applyBorder="1" applyAlignment="1" applyProtection="1">
      <alignment horizontal="left"/>
      <protection locked="0"/>
    </xf>
    <xf numFmtId="176" fontId="6" fillId="2" borderId="39" xfId="0" applyNumberFormat="1" applyFont="1" applyFill="1" applyBorder="1" applyAlignment="1" applyProtection="1">
      <alignment horizontal="left"/>
      <protection locked="0"/>
    </xf>
    <xf numFmtId="201" fontId="6" fillId="0" borderId="0" xfId="0" applyNumberFormat="1" applyFont="1" applyFill="1" applyBorder="1" applyAlignment="1" applyProtection="1">
      <alignment horizontal="left" vertical="center"/>
    </xf>
    <xf numFmtId="202" fontId="6" fillId="2" borderId="37" xfId="0" applyNumberFormat="1" applyFont="1" applyFill="1" applyBorder="1" applyAlignment="1" applyProtection="1">
      <alignment horizontal="left" vertical="center"/>
      <protection locked="0"/>
    </xf>
    <xf numFmtId="202" fontId="6" fillId="2" borderId="38" xfId="0" applyNumberFormat="1" applyFont="1" applyFill="1" applyBorder="1" applyAlignment="1" applyProtection="1">
      <alignment horizontal="left" vertical="center"/>
      <protection locked="0"/>
    </xf>
    <xf numFmtId="202" fontId="6" fillId="2" borderId="39" xfId="0" applyNumberFormat="1" applyFont="1" applyFill="1" applyBorder="1" applyAlignment="1" applyProtection="1">
      <alignment horizontal="left" vertical="center"/>
      <protection locked="0"/>
    </xf>
    <xf numFmtId="203" fontId="6" fillId="2" borderId="37" xfId="0" applyNumberFormat="1" applyFont="1" applyFill="1" applyBorder="1" applyAlignment="1" applyProtection="1">
      <alignment horizontal="center"/>
      <protection locked="0"/>
    </xf>
    <xf numFmtId="203" fontId="6" fillId="2" borderId="38" xfId="0" applyNumberFormat="1" applyFont="1" applyFill="1" applyBorder="1" applyAlignment="1" applyProtection="1">
      <alignment horizontal="center"/>
      <protection locked="0"/>
    </xf>
    <xf numFmtId="203" fontId="6" fillId="2" borderId="39" xfId="0" applyNumberFormat="1" applyFont="1" applyFill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/>
    </xf>
    <xf numFmtId="0" fontId="11" fillId="0" borderId="49" xfId="0" applyFont="1" applyBorder="1" applyAlignment="1" applyProtection="1">
      <alignment horizontal="center"/>
    </xf>
    <xf numFmtId="0" fontId="11" fillId="0" borderId="50" xfId="0" applyFont="1" applyBorder="1" applyAlignment="1" applyProtection="1">
      <alignment horizontal="center"/>
    </xf>
    <xf numFmtId="0" fontId="8" fillId="0" borderId="44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20" fillId="0" borderId="48" xfId="0" applyFont="1" applyBorder="1" applyAlignment="1" applyProtection="1">
      <alignment horizontal="center"/>
    </xf>
    <xf numFmtId="0" fontId="19" fillId="0" borderId="44" xfId="0" applyFont="1" applyBorder="1" applyAlignment="1" applyProtection="1">
      <alignment horizontal="center" vertical="center"/>
    </xf>
    <xf numFmtId="0" fontId="19" fillId="0" borderId="5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205" fontId="6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177" fontId="6" fillId="0" borderId="0" xfId="0" applyNumberFormat="1" applyFont="1" applyFill="1" applyBorder="1" applyAlignment="1" applyProtection="1">
      <alignment horizontal="center"/>
    </xf>
    <xf numFmtId="200" fontId="6" fillId="0" borderId="0" xfId="0" applyNumberFormat="1" applyFont="1" applyFill="1" applyBorder="1" applyAlignment="1" applyProtection="1">
      <alignment horizontal="left" vertical="center"/>
    </xf>
    <xf numFmtId="0" fontId="19" fillId="0" borderId="27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left"/>
      <protection locked="0"/>
    </xf>
    <xf numFmtId="0" fontId="20" fillId="0" borderId="2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M38"/>
  <sheetViews>
    <sheetView showGridLines="0" showZeros="0" tabSelected="1" showOutlineSymbols="0" workbookViewId="0">
      <selection activeCell="A9" sqref="A9:D9"/>
    </sheetView>
  </sheetViews>
  <sheetFormatPr defaultRowHeight="13.5" x14ac:dyDescent="0.15"/>
  <cols>
    <col min="1" max="1" width="12.5" customWidth="1"/>
    <col min="2" max="3" width="15.75" customWidth="1"/>
    <col min="4" max="5" width="14.375" customWidth="1"/>
    <col min="6" max="6" width="4.5" customWidth="1"/>
    <col min="7" max="7" width="12.5" customWidth="1"/>
    <col min="8" max="8" width="8.375" customWidth="1"/>
    <col min="9" max="9" width="11.375" customWidth="1"/>
    <col min="11" max="11" width="16.875" customWidth="1"/>
    <col min="13" max="13" width="9" hidden="1" customWidth="1"/>
  </cols>
  <sheetData>
    <row r="1" spans="1:13" x14ac:dyDescent="0.15">
      <c r="A1" s="146" t="s">
        <v>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x14ac:dyDescent="0.1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3" ht="14.2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ht="18" x14ac:dyDescent="0.25">
      <c r="A4" s="148" t="s">
        <v>9</v>
      </c>
      <c r="B4" s="148"/>
      <c r="C4" s="148"/>
      <c r="D4" s="148"/>
      <c r="E4" s="47"/>
      <c r="F4" s="48"/>
      <c r="G4" s="48"/>
      <c r="H4" s="151">
        <v>43678</v>
      </c>
      <c r="I4" s="152"/>
      <c r="J4" s="152"/>
      <c r="K4" s="153"/>
    </row>
    <row r="5" spans="1:13" ht="18" x14ac:dyDescent="0.25">
      <c r="A5" s="149" t="s">
        <v>17</v>
      </c>
      <c r="B5" s="149"/>
      <c r="C5" s="149"/>
      <c r="D5" s="149"/>
      <c r="E5" s="68"/>
      <c r="F5" s="48"/>
      <c r="G5" s="48"/>
      <c r="H5" s="47"/>
      <c r="I5" s="47"/>
      <c r="J5" s="51"/>
      <c r="K5" s="47"/>
    </row>
    <row r="6" spans="1:13" ht="18" x14ac:dyDescent="0.25">
      <c r="A6" s="46"/>
      <c r="B6" s="46"/>
      <c r="C6" s="46"/>
      <c r="D6" s="46"/>
      <c r="E6" s="46"/>
      <c r="F6" s="48"/>
      <c r="G6" s="48"/>
      <c r="H6" s="48"/>
      <c r="I6" s="48"/>
      <c r="J6" s="150"/>
      <c r="K6" s="150"/>
    </row>
    <row r="7" spans="1:13" s="15" customFormat="1" ht="23.25" customHeight="1" x14ac:dyDescent="0.2">
      <c r="A7" s="49" t="s">
        <v>24</v>
      </c>
      <c r="B7" s="49"/>
      <c r="C7" s="49"/>
      <c r="D7" s="49"/>
      <c r="E7" s="49"/>
      <c r="F7" s="49"/>
      <c r="G7" s="49"/>
      <c r="H7" s="50"/>
      <c r="I7" s="50"/>
      <c r="J7" s="56"/>
      <c r="K7" s="56"/>
    </row>
    <row r="8" spans="1:13" ht="18" x14ac:dyDescent="0.25">
      <c r="A8" s="134"/>
      <c r="B8" s="134"/>
      <c r="C8" s="134"/>
      <c r="D8" s="134"/>
      <c r="E8" s="134"/>
      <c r="F8" s="134"/>
      <c r="G8" s="134"/>
      <c r="H8" s="51"/>
      <c r="I8" s="51"/>
      <c r="J8" s="57"/>
      <c r="K8" s="58"/>
    </row>
    <row r="9" spans="1:13" ht="27" customHeight="1" x14ac:dyDescent="0.2">
      <c r="A9" s="123">
        <v>43677</v>
      </c>
      <c r="B9" s="124"/>
      <c r="C9" s="124"/>
      <c r="D9" s="125"/>
      <c r="E9" s="91"/>
      <c r="F9" s="52"/>
      <c r="G9" s="53"/>
      <c r="H9" s="116" t="s">
        <v>55</v>
      </c>
      <c r="I9" s="117"/>
      <c r="J9" s="117"/>
      <c r="K9" s="118"/>
    </row>
    <row r="10" spans="1:13" ht="32.25" customHeight="1" thickBot="1" x14ac:dyDescent="0.25">
      <c r="A10" s="139"/>
      <c r="B10" s="139"/>
      <c r="C10" s="54"/>
      <c r="D10" s="54"/>
      <c r="E10" s="54"/>
      <c r="F10" s="54"/>
      <c r="G10" s="55"/>
      <c r="H10" s="126" t="s">
        <v>25</v>
      </c>
      <c r="I10" s="126"/>
      <c r="J10" s="126"/>
      <c r="K10" s="126"/>
    </row>
    <row r="11" spans="1:13" ht="14.25" customHeight="1" x14ac:dyDescent="0.15">
      <c r="A11" s="140" t="s">
        <v>56</v>
      </c>
      <c r="B11" s="141"/>
      <c r="C11" s="141"/>
      <c r="D11" s="141"/>
      <c r="E11" s="141"/>
      <c r="F11" s="142"/>
      <c r="G11" s="127"/>
      <c r="H11" s="128"/>
      <c r="I11" s="128"/>
      <c r="J11" s="128"/>
      <c r="K11" s="128"/>
    </row>
    <row r="12" spans="1:13" ht="15" customHeight="1" thickBot="1" x14ac:dyDescent="0.2">
      <c r="A12" s="143"/>
      <c r="B12" s="144"/>
      <c r="C12" s="144"/>
      <c r="D12" s="144"/>
      <c r="E12" s="144"/>
      <c r="F12" s="145"/>
      <c r="G12" s="129"/>
      <c r="H12" s="130"/>
      <c r="I12" s="130"/>
      <c r="J12" s="130"/>
      <c r="K12" s="130"/>
      <c r="M12" t="s">
        <v>57</v>
      </c>
    </row>
    <row r="13" spans="1:13" ht="14.25" customHeight="1" thickBot="1" x14ac:dyDescent="0.25">
      <c r="A13" s="135" t="s">
        <v>0</v>
      </c>
      <c r="B13" s="131" t="s">
        <v>1</v>
      </c>
      <c r="C13" s="131"/>
      <c r="D13" s="131" t="s">
        <v>11</v>
      </c>
      <c r="E13" s="131"/>
      <c r="F13" s="113" t="s">
        <v>10</v>
      </c>
      <c r="G13" s="137" t="s">
        <v>2</v>
      </c>
      <c r="H13" s="119" t="s">
        <v>26</v>
      </c>
      <c r="I13" s="120"/>
      <c r="J13" s="120"/>
      <c r="K13" s="121" t="s">
        <v>3</v>
      </c>
      <c r="M13" t="s">
        <v>6</v>
      </c>
    </row>
    <row r="14" spans="1:13" ht="15" customHeight="1" thickBot="1" x14ac:dyDescent="0.25">
      <c r="A14" s="136"/>
      <c r="B14" s="132"/>
      <c r="C14" s="132"/>
      <c r="D14" s="132"/>
      <c r="E14" s="132"/>
      <c r="F14" s="114"/>
      <c r="G14" s="138"/>
      <c r="H14" s="109" t="s">
        <v>18</v>
      </c>
      <c r="I14" s="80" t="s">
        <v>19</v>
      </c>
      <c r="J14" s="60" t="s">
        <v>4</v>
      </c>
      <c r="K14" s="122"/>
      <c r="M14" t="s">
        <v>27</v>
      </c>
    </row>
    <row r="15" spans="1:13" ht="15.75" customHeight="1" thickTop="1" x14ac:dyDescent="0.2">
      <c r="A15" s="6"/>
      <c r="B15" s="3"/>
      <c r="C15" s="79"/>
      <c r="D15" s="71"/>
      <c r="E15" s="92"/>
      <c r="F15" s="4"/>
      <c r="G15" s="77"/>
      <c r="H15" s="110"/>
      <c r="I15" s="111"/>
      <c r="J15" s="13"/>
      <c r="K15" s="10"/>
      <c r="M15" t="s">
        <v>5</v>
      </c>
    </row>
    <row r="16" spans="1:13" ht="15.75" customHeight="1" x14ac:dyDescent="0.2">
      <c r="A16" s="7"/>
      <c r="B16" s="5"/>
      <c r="C16" s="79"/>
      <c r="D16" s="72"/>
      <c r="E16" s="93"/>
      <c r="F16" s="4"/>
      <c r="G16" s="77"/>
      <c r="H16" s="20"/>
      <c r="I16" s="76"/>
      <c r="J16" s="13"/>
      <c r="K16" s="11"/>
      <c r="M16" t="s">
        <v>8</v>
      </c>
    </row>
    <row r="17" spans="1:11" ht="15.75" customHeight="1" x14ac:dyDescent="0.2">
      <c r="A17" s="24"/>
      <c r="B17" s="5"/>
      <c r="C17" s="79"/>
      <c r="D17" s="72"/>
      <c r="E17" s="93"/>
      <c r="F17" s="4"/>
      <c r="G17" s="77"/>
      <c r="H17" s="20"/>
      <c r="I17" s="76"/>
      <c r="J17" s="13"/>
      <c r="K17" s="11"/>
    </row>
    <row r="18" spans="1:11" ht="15.75" customHeight="1" x14ac:dyDescent="0.2">
      <c r="A18" s="25"/>
      <c r="B18" s="5"/>
      <c r="C18" s="79"/>
      <c r="D18" s="72"/>
      <c r="E18" s="93"/>
      <c r="F18" s="4"/>
      <c r="G18" s="77"/>
      <c r="H18" s="20"/>
      <c r="I18" s="76"/>
      <c r="J18" s="13"/>
      <c r="K18" s="11"/>
    </row>
    <row r="19" spans="1:11" ht="15.75" customHeight="1" x14ac:dyDescent="0.2">
      <c r="A19" s="26"/>
      <c r="B19" s="5"/>
      <c r="C19" s="79"/>
      <c r="D19" s="72"/>
      <c r="E19" s="93"/>
      <c r="F19" s="4"/>
      <c r="G19" s="77"/>
      <c r="H19" s="20"/>
      <c r="I19" s="76"/>
      <c r="J19" s="13"/>
      <c r="K19" s="11"/>
    </row>
    <row r="20" spans="1:11" ht="15.75" customHeight="1" x14ac:dyDescent="0.2">
      <c r="A20" s="27"/>
      <c r="B20" s="5"/>
      <c r="C20" s="79"/>
      <c r="D20" s="72"/>
      <c r="E20" s="93"/>
      <c r="F20" s="4"/>
      <c r="G20" s="77"/>
      <c r="H20" s="20"/>
      <c r="I20" s="76"/>
      <c r="J20" s="13"/>
      <c r="K20" s="11"/>
    </row>
    <row r="21" spans="1:11" ht="15.75" customHeight="1" x14ac:dyDescent="0.2">
      <c r="A21" s="28"/>
      <c r="B21" s="5"/>
      <c r="C21" s="79"/>
      <c r="D21" s="72"/>
      <c r="E21" s="93"/>
      <c r="F21" s="4"/>
      <c r="G21" s="77"/>
      <c r="H21" s="20"/>
      <c r="I21" s="76"/>
      <c r="J21" s="13"/>
      <c r="K21" s="11"/>
    </row>
    <row r="22" spans="1:11" ht="15.75" customHeight="1" x14ac:dyDescent="0.2">
      <c r="A22" s="29"/>
      <c r="B22" s="5"/>
      <c r="C22" s="79"/>
      <c r="D22" s="72"/>
      <c r="E22" s="93"/>
      <c r="F22" s="4"/>
      <c r="G22" s="77"/>
      <c r="H22" s="20"/>
      <c r="I22" s="76"/>
      <c r="J22" s="13"/>
      <c r="K22" s="11"/>
    </row>
    <row r="23" spans="1:11" ht="15.75" customHeight="1" x14ac:dyDescent="0.2">
      <c r="A23" s="30"/>
      <c r="B23" s="5"/>
      <c r="C23" s="79"/>
      <c r="D23" s="72"/>
      <c r="E23" s="93"/>
      <c r="F23" s="4"/>
      <c r="G23" s="77"/>
      <c r="H23" s="20"/>
      <c r="I23" s="76"/>
      <c r="J23" s="13"/>
      <c r="K23" s="11"/>
    </row>
    <row r="24" spans="1:11" ht="15.75" customHeight="1" x14ac:dyDescent="0.2">
      <c r="A24" s="31"/>
      <c r="B24" s="5"/>
      <c r="C24" s="79"/>
      <c r="D24" s="72"/>
      <c r="E24" s="93"/>
      <c r="F24" s="4"/>
      <c r="G24" s="77"/>
      <c r="H24" s="20"/>
      <c r="I24" s="76"/>
      <c r="J24" s="13"/>
      <c r="K24" s="11"/>
    </row>
    <row r="25" spans="1:11" ht="15.75" customHeight="1" x14ac:dyDescent="0.2">
      <c r="A25" s="32"/>
      <c r="B25" s="5"/>
      <c r="C25" s="79"/>
      <c r="D25" s="72"/>
      <c r="E25" s="93"/>
      <c r="F25" s="4"/>
      <c r="G25" s="77"/>
      <c r="H25" s="20"/>
      <c r="I25" s="76"/>
      <c r="J25" s="13"/>
      <c r="K25" s="11"/>
    </row>
    <row r="26" spans="1:11" ht="15.75" customHeight="1" x14ac:dyDescent="0.2">
      <c r="A26" s="33"/>
      <c r="B26" s="5"/>
      <c r="C26" s="79"/>
      <c r="D26" s="72"/>
      <c r="E26" s="93"/>
      <c r="F26" s="4"/>
      <c r="G26" s="77"/>
      <c r="H26" s="20"/>
      <c r="I26" s="76"/>
      <c r="J26" s="13"/>
      <c r="K26" s="11"/>
    </row>
    <row r="27" spans="1:11" ht="15.75" customHeight="1" x14ac:dyDescent="0.2">
      <c r="A27" s="34"/>
      <c r="B27" s="5"/>
      <c r="C27" s="72"/>
      <c r="D27" s="16"/>
      <c r="E27" s="74"/>
      <c r="F27" s="4"/>
      <c r="G27" s="77"/>
      <c r="H27" s="20"/>
      <c r="I27" s="21"/>
      <c r="J27" s="13"/>
      <c r="K27" s="11"/>
    </row>
    <row r="28" spans="1:11" ht="15.75" customHeight="1" x14ac:dyDescent="0.2">
      <c r="A28" s="35"/>
      <c r="B28" s="5"/>
      <c r="C28" s="72"/>
      <c r="D28" s="16"/>
      <c r="E28" s="74"/>
      <c r="F28" s="4"/>
      <c r="G28" s="77"/>
      <c r="H28" s="20"/>
      <c r="I28" s="21"/>
      <c r="J28" s="13"/>
      <c r="K28" s="11"/>
    </row>
    <row r="29" spans="1:11" ht="15.75" customHeight="1" x14ac:dyDescent="0.2">
      <c r="A29" s="36"/>
      <c r="B29" s="5"/>
      <c r="C29" s="72"/>
      <c r="D29" s="16"/>
      <c r="E29" s="74"/>
      <c r="F29" s="4"/>
      <c r="G29" s="77"/>
      <c r="H29" s="20"/>
      <c r="I29" s="21"/>
      <c r="J29" s="13"/>
      <c r="K29" s="11"/>
    </row>
    <row r="30" spans="1:11" ht="15.75" customHeight="1" x14ac:dyDescent="0.2">
      <c r="A30" s="37"/>
      <c r="B30" s="5"/>
      <c r="C30" s="72"/>
      <c r="D30" s="16"/>
      <c r="E30" s="74"/>
      <c r="F30" s="4"/>
      <c r="G30" s="77"/>
      <c r="H30" s="20"/>
      <c r="I30" s="21"/>
      <c r="J30" s="13"/>
      <c r="K30" s="11"/>
    </row>
    <row r="31" spans="1:11" ht="15.75" customHeight="1" x14ac:dyDescent="0.2">
      <c r="A31" s="38"/>
      <c r="B31" s="5"/>
      <c r="C31" s="72"/>
      <c r="D31" s="16"/>
      <c r="E31" s="74"/>
      <c r="F31" s="4"/>
      <c r="G31" s="77"/>
      <c r="H31" s="20"/>
      <c r="I31" s="21"/>
      <c r="J31" s="13"/>
      <c r="K31" s="11"/>
    </row>
    <row r="32" spans="1:11" ht="15.75" customHeight="1" x14ac:dyDescent="0.2">
      <c r="A32" s="39"/>
      <c r="B32" s="5"/>
      <c r="C32" s="72"/>
      <c r="D32" s="16"/>
      <c r="E32" s="74"/>
      <c r="F32" s="4"/>
      <c r="G32" s="77"/>
      <c r="H32" s="20"/>
      <c r="I32" s="21"/>
      <c r="J32" s="13"/>
      <c r="K32" s="11"/>
    </row>
    <row r="33" spans="1:11" ht="15.75" customHeight="1" x14ac:dyDescent="0.2">
      <c r="A33" s="40"/>
      <c r="B33" s="5"/>
      <c r="C33" s="72"/>
      <c r="D33" s="16"/>
      <c r="E33" s="74"/>
      <c r="F33" s="4"/>
      <c r="G33" s="77"/>
      <c r="H33" s="20"/>
      <c r="I33" s="21"/>
      <c r="J33" s="13"/>
      <c r="K33" s="11"/>
    </row>
    <row r="34" spans="1:11" ht="15.75" customHeight="1" thickBot="1" x14ac:dyDescent="0.25">
      <c r="A34" s="41"/>
      <c r="B34" s="8"/>
      <c r="C34" s="73"/>
      <c r="D34" s="17"/>
      <c r="E34" s="75"/>
      <c r="F34" s="9"/>
      <c r="G34" s="78"/>
      <c r="H34" s="22"/>
      <c r="I34" s="23"/>
      <c r="J34" s="14"/>
      <c r="K34" s="12"/>
    </row>
    <row r="35" spans="1:11" ht="14.25" x14ac:dyDescent="0.2">
      <c r="A35" s="63" t="s">
        <v>23</v>
      </c>
      <c r="B35" s="115" t="s">
        <v>28</v>
      </c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18" x14ac:dyDescent="0.25">
      <c r="A36" s="2"/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1:11" ht="17.25" x14ac:dyDescent="0.2">
      <c r="A37" s="1"/>
      <c r="B37" s="112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17.25" x14ac:dyDescent="0.2">
      <c r="A38" s="1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</sheetData>
  <sheetProtection insertRows="0" selectLockedCells="1"/>
  <scenarios current="0" show="0">
    <scenario name="Age Group" locked="1" count="1" user="Alvar Hugosson" comment="Created by Alvar Hugosson on 2005-2-14_x000a_Modified by Alvar Hugosson on 2005-2-14">
      <inputCells r="D16" undone="1" val="Senior High"/>
    </scenario>
  </scenarios>
  <mergeCells count="23">
    <mergeCell ref="A1:K2"/>
    <mergeCell ref="A4:D4"/>
    <mergeCell ref="A5:D5"/>
    <mergeCell ref="J6:K6"/>
    <mergeCell ref="H4:K4"/>
    <mergeCell ref="A8:G8"/>
    <mergeCell ref="A13:A14"/>
    <mergeCell ref="G13:G14"/>
    <mergeCell ref="A10:B10"/>
    <mergeCell ref="A11:F12"/>
    <mergeCell ref="B37:K37"/>
    <mergeCell ref="B38:K38"/>
    <mergeCell ref="F13:F14"/>
    <mergeCell ref="B35:K35"/>
    <mergeCell ref="H9:K9"/>
    <mergeCell ref="H13:J13"/>
    <mergeCell ref="K13:K14"/>
    <mergeCell ref="A9:D9"/>
    <mergeCell ref="H10:K10"/>
    <mergeCell ref="G11:K12"/>
    <mergeCell ref="B13:C14"/>
    <mergeCell ref="D13:E14"/>
    <mergeCell ref="B36:K36"/>
  </mergeCells>
  <phoneticPr fontId="1"/>
  <dataValidations xWindow="528" yWindow="274" count="11">
    <dataValidation allowBlank="1" showInputMessage="1" showErrorMessage="1" promptTitle="Reference" prompt="Please insert the name of your reference here:" sqref="H9:K9" xr:uid="{00000000-0002-0000-0000-000000000000}"/>
    <dataValidation allowBlank="1" showInputMessage="1" showErrorMessage="1" promptTitle="Shinsa Date" prompt="Please insert the Date for Shinsa here:_x000a_YYYY-MM-DD" sqref="F9" xr:uid="{00000000-0002-0000-0000-000001000000}"/>
    <dataValidation type="list" allowBlank="1" showInputMessage="1" showErrorMessage="1" promptTitle="Sex" prompt="Please select the Sex for the Applicant" sqref="F15:F34" xr:uid="{00000000-0002-0000-0000-000002000000}">
      <formula1>"M, F"</formula1>
    </dataValidation>
    <dataValidation operator="lessThan" allowBlank="1" showInputMessage="1" showErrorMessage="1" promptTitle="Birthdate of Applicant" prompt="Please insert the Date of Birth for the Applicant_x000a_YYYY-MM-DD" sqref="G15:G34" xr:uid="{00000000-0002-0000-0000-000003000000}"/>
    <dataValidation imeMode="off" allowBlank="1" showInputMessage="1" showErrorMessage="1" promptTitle="Insert Date" prompt="Insert the date for the most recent grading._x000a_YYYY-MM-DD" sqref="I15:I34" xr:uid="{00000000-0002-0000-0000-000004000000}"/>
    <dataValidation errorStyle="warning" imeMode="off" allowBlank="1" showInputMessage="1" showErrorMessage="1" errorTitle="Use the correct form" promptTitle="Application Date" prompt="Please insert the application date here_x000a_Year-Month-Day" sqref="H4:I4" xr:uid="{00000000-0002-0000-0000-000007000000}"/>
    <dataValidation allowBlank="1" showInputMessage="1" showErrorMessage="1" promptTitle="Applicants Number" prompt="Please insert the country code followed by the individual member number._x000a_Country Codes:AUS Australia, DEN Denmark, FIN Finland, FRA France, GBR Great Britain, NED Netherlands, NOR Norway, POR Portugal, SWE Sweden_x000a__x000a_" sqref="A15:A34" xr:uid="{00000000-0002-0000-0000-000008000000}"/>
    <dataValidation allowBlank="1" showInputMessage="1" showErrorMessage="1" promptTitle="Insert NTO" prompt="Insert the name of the National Taido Organization" sqref="A11" xr:uid="{00000000-0002-0000-0000-000009000000}"/>
    <dataValidation allowBlank="1" showInputMessage="1" showErrorMessage="1" promptTitle="Grading Date" prompt="Please insert the Date for the grading here:_x000a_YYYY-MM-DD" sqref="A9:E9" xr:uid="{00000000-0002-0000-0000-00000A000000}"/>
    <dataValidation type="list" imeMode="off" allowBlank="1" showInputMessage="1" showErrorMessage="1" sqref="H15:H34" xr:uid="{AA26F2CE-762B-4AAF-8F02-37B6A9B098AA}">
      <formula1>$M$13:$M$16</formula1>
    </dataValidation>
    <dataValidation type="list" imeMode="off" allowBlank="1" showInputMessage="1" showErrorMessage="1" sqref="J15:J34" xr:uid="{85E4B635-09F7-4C14-94D0-D91DDDC0CE35}">
      <formula1>$M$12:$M$15</formula1>
    </dataValidation>
  </dataValidations>
  <printOptions horizontalCentered="1"/>
  <pageMargins left="0.47244094488188981" right="0.51181102362204722" top="0.51181102362204722" bottom="0.51181102362204722" header="0.51181102362204722" footer="0.51181102362204722"/>
  <pageSetup paperSize="9" orientation="landscape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O36"/>
  <sheetViews>
    <sheetView showGridLines="0" showZeros="0" showOutlineSymbols="0" workbookViewId="0">
      <selection activeCell="J5" sqref="J5"/>
    </sheetView>
  </sheetViews>
  <sheetFormatPr defaultRowHeight="13.5" x14ac:dyDescent="0.15"/>
  <cols>
    <col min="1" max="1" width="12.5" customWidth="1"/>
    <col min="2" max="3" width="15.75" customWidth="1"/>
    <col min="4" max="5" width="14.375" customWidth="1"/>
    <col min="6" max="6" width="4.5" customWidth="1"/>
    <col min="7" max="7" width="12.5" customWidth="1"/>
    <col min="8" max="8" width="8.375" customWidth="1"/>
    <col min="9" max="9" width="11.375" customWidth="1"/>
    <col min="11" max="11" width="10.75" customWidth="1"/>
    <col min="12" max="12" width="8.125" customWidth="1"/>
    <col min="13" max="13" width="16.875" customWidth="1"/>
    <col min="15" max="15" width="9" hidden="1" customWidth="1"/>
  </cols>
  <sheetData>
    <row r="1" spans="1:15" x14ac:dyDescent="0.15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5" x14ac:dyDescent="0.1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5" ht="14.2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8" x14ac:dyDescent="0.25">
      <c r="A4" s="148" t="s">
        <v>9</v>
      </c>
      <c r="B4" s="148"/>
      <c r="C4" s="148"/>
      <c r="D4" s="148"/>
      <c r="E4" s="47"/>
      <c r="F4" s="48"/>
      <c r="G4" s="48"/>
      <c r="H4" s="48"/>
      <c r="I4" s="48"/>
      <c r="J4" s="158">
        <v>43697</v>
      </c>
      <c r="K4" s="159"/>
      <c r="L4" s="159"/>
      <c r="M4" s="160"/>
    </row>
    <row r="5" spans="1:15" ht="18" x14ac:dyDescent="0.25">
      <c r="A5" s="149" t="s">
        <v>17</v>
      </c>
      <c r="B5" s="149"/>
      <c r="C5" s="149"/>
      <c r="D5" s="149"/>
      <c r="E5" s="68"/>
      <c r="F5" s="48"/>
      <c r="G5" s="48"/>
      <c r="H5" s="47"/>
      <c r="I5" s="47"/>
      <c r="J5" s="47"/>
      <c r="K5" s="47"/>
      <c r="L5" s="51"/>
      <c r="M5" s="47"/>
    </row>
    <row r="6" spans="1:15" ht="18" x14ac:dyDescent="0.25">
      <c r="A6" s="46"/>
      <c r="B6" s="46"/>
      <c r="C6" s="46"/>
      <c r="D6" s="46"/>
      <c r="E6" s="46"/>
      <c r="F6" s="48"/>
      <c r="G6" s="48"/>
      <c r="H6" s="48"/>
      <c r="I6" s="48"/>
      <c r="J6" s="48"/>
      <c r="K6" s="48"/>
      <c r="L6" s="150"/>
      <c r="M6" s="150"/>
    </row>
    <row r="7" spans="1:15" s="15" customFormat="1" ht="23.25" customHeight="1" x14ac:dyDescent="0.2">
      <c r="A7" s="49" t="s">
        <v>16</v>
      </c>
      <c r="B7" s="49"/>
      <c r="C7" s="49"/>
      <c r="D7" s="49"/>
      <c r="E7" s="49"/>
      <c r="F7" s="49"/>
      <c r="G7" s="49"/>
      <c r="H7" s="50"/>
      <c r="I7" s="50"/>
      <c r="J7" s="50"/>
      <c r="K7" s="50"/>
      <c r="L7" s="56"/>
      <c r="M7" s="56"/>
    </row>
    <row r="8" spans="1:15" ht="18" x14ac:dyDescent="0.25">
      <c r="A8" s="134"/>
      <c r="B8" s="134"/>
      <c r="C8" s="134"/>
      <c r="D8" s="134"/>
      <c r="E8" s="134"/>
      <c r="F8" s="134"/>
      <c r="G8" s="134"/>
      <c r="H8" s="51"/>
      <c r="I8" s="51"/>
      <c r="J8" s="51"/>
      <c r="K8" s="51"/>
      <c r="L8" s="57"/>
      <c r="M8" s="58"/>
    </row>
    <row r="9" spans="1:15" ht="27" customHeight="1" x14ac:dyDescent="0.2">
      <c r="A9" s="154">
        <f>'Dan Grading Application'!A9</f>
        <v>43677</v>
      </c>
      <c r="B9" s="154"/>
      <c r="C9" s="154"/>
      <c r="D9" s="154"/>
      <c r="E9" s="70"/>
      <c r="F9" s="52"/>
      <c r="G9" s="53"/>
      <c r="H9" s="53"/>
      <c r="I9" s="53"/>
      <c r="J9" s="155" t="s">
        <v>29</v>
      </c>
      <c r="K9" s="156"/>
      <c r="L9" s="156"/>
      <c r="M9" s="157"/>
    </row>
    <row r="10" spans="1:15" ht="32.25" customHeight="1" x14ac:dyDescent="0.2">
      <c r="A10" s="139"/>
      <c r="B10" s="139"/>
      <c r="C10" s="54"/>
      <c r="D10" s="54"/>
      <c r="E10" s="54"/>
      <c r="F10" s="54"/>
      <c r="G10" s="55"/>
      <c r="H10" s="55"/>
      <c r="I10" s="55"/>
      <c r="J10" s="126" t="s">
        <v>13</v>
      </c>
      <c r="K10" s="126"/>
      <c r="L10" s="126"/>
      <c r="M10" s="126"/>
    </row>
    <row r="11" spans="1:15" ht="14.25" customHeight="1" x14ac:dyDescent="0.15">
      <c r="A11" s="163" t="str">
        <f>'Dan Grading Application'!A11</f>
        <v>XX Taido Association/Federation</v>
      </c>
      <c r="B11" s="163"/>
      <c r="C11" s="163"/>
      <c r="D11" s="163"/>
      <c r="E11" s="163"/>
      <c r="F11" s="163"/>
      <c r="G11" s="128"/>
      <c r="H11" s="128"/>
      <c r="I11" s="128"/>
      <c r="J11" s="128"/>
      <c r="K11" s="128"/>
      <c r="L11" s="128"/>
      <c r="M11" s="128"/>
    </row>
    <row r="12" spans="1:15" ht="15" customHeight="1" thickBot="1" x14ac:dyDescent="0.2">
      <c r="A12" s="164"/>
      <c r="B12" s="164"/>
      <c r="C12" s="164"/>
      <c r="D12" s="164"/>
      <c r="E12" s="164"/>
      <c r="F12" s="164"/>
      <c r="G12" s="130"/>
      <c r="H12" s="130"/>
      <c r="I12" s="130"/>
      <c r="J12" s="130"/>
      <c r="K12" s="130"/>
      <c r="L12" s="130"/>
      <c r="M12" s="130"/>
    </row>
    <row r="13" spans="1:15" ht="14.25" customHeight="1" thickBot="1" x14ac:dyDescent="0.25">
      <c r="A13" s="135" t="s">
        <v>0</v>
      </c>
      <c r="B13" s="165" t="s">
        <v>1</v>
      </c>
      <c r="C13" s="170" t="s">
        <v>32</v>
      </c>
      <c r="D13" s="165" t="s">
        <v>11</v>
      </c>
      <c r="E13" s="172" t="s">
        <v>31</v>
      </c>
      <c r="F13" s="113" t="s">
        <v>10</v>
      </c>
      <c r="G13" s="161" t="s">
        <v>2</v>
      </c>
      <c r="H13" s="167" t="s">
        <v>12</v>
      </c>
      <c r="I13" s="168"/>
      <c r="J13" s="168"/>
      <c r="K13" s="168"/>
      <c r="L13" s="169"/>
      <c r="M13" s="121" t="s">
        <v>3</v>
      </c>
      <c r="O13" t="s">
        <v>6</v>
      </c>
    </row>
    <row r="14" spans="1:15" ht="15" customHeight="1" thickBot="1" x14ac:dyDescent="0.25">
      <c r="A14" s="136"/>
      <c r="B14" s="166"/>
      <c r="C14" s="171"/>
      <c r="D14" s="166"/>
      <c r="E14" s="173"/>
      <c r="F14" s="114"/>
      <c r="G14" s="162"/>
      <c r="H14" s="69" t="s">
        <v>18</v>
      </c>
      <c r="I14" s="80" t="s">
        <v>19</v>
      </c>
      <c r="J14" s="85" t="s">
        <v>4</v>
      </c>
      <c r="K14" s="59" t="s">
        <v>14</v>
      </c>
      <c r="L14" s="60" t="s">
        <v>15</v>
      </c>
      <c r="M14" s="122"/>
      <c r="O14" t="s">
        <v>7</v>
      </c>
    </row>
    <row r="15" spans="1:15" ht="15.75" customHeight="1" thickTop="1" x14ac:dyDescent="0.2">
      <c r="A15" s="42">
        <f>'Dan Grading Application'!A15</f>
        <v>0</v>
      </c>
      <c r="B15" s="43">
        <f>'Dan Grading Application'!B15</f>
        <v>0</v>
      </c>
      <c r="C15" s="43">
        <f>'Dan Grading Application'!C15</f>
        <v>0</v>
      </c>
      <c r="D15" s="43">
        <f>'Dan Grading Application'!D15</f>
        <v>0</v>
      </c>
      <c r="E15" s="43">
        <f>'Dan Grading Application'!E15</f>
        <v>0</v>
      </c>
      <c r="F15" s="44">
        <f>'Dan Grading Application'!F15</f>
        <v>0</v>
      </c>
      <c r="G15" s="89">
        <f>'Dan Grading Application'!G15</f>
        <v>0</v>
      </c>
      <c r="H15" s="81">
        <f>'Dan Grading Application'!H15</f>
        <v>0</v>
      </c>
      <c r="I15" s="86">
        <f>'Dan Grading Application'!I15</f>
        <v>0</v>
      </c>
      <c r="J15" s="82">
        <f>'Dan Grading Application'!J15</f>
        <v>0</v>
      </c>
      <c r="K15" s="94"/>
      <c r="L15" s="18">
        <f>段位審査報告書!L15</f>
        <v>0</v>
      </c>
      <c r="M15" s="10"/>
      <c r="O15" t="s">
        <v>5</v>
      </c>
    </row>
    <row r="16" spans="1:15" ht="15.75" customHeight="1" x14ac:dyDescent="0.2">
      <c r="A16" s="42">
        <f>'Dan Grading Application'!A16</f>
        <v>0</v>
      </c>
      <c r="B16" s="43">
        <f>'Dan Grading Application'!B16</f>
        <v>0</v>
      </c>
      <c r="C16" s="43">
        <f>'Dan Grading Application'!C16</f>
        <v>0</v>
      </c>
      <c r="D16" s="43">
        <f>'Dan Grading Application'!D16</f>
        <v>0</v>
      </c>
      <c r="E16" s="43">
        <f>'Dan Grading Application'!E16</f>
        <v>0</v>
      </c>
      <c r="F16" s="44">
        <f>'Dan Grading Application'!F16</f>
        <v>0</v>
      </c>
      <c r="G16" s="89">
        <f>'Dan Grading Application'!G16</f>
        <v>0</v>
      </c>
      <c r="H16" s="45">
        <f>'Dan Grading Application'!H16</f>
        <v>0</v>
      </c>
      <c r="I16" s="87">
        <f>'Dan Grading Application'!I16</f>
        <v>0</v>
      </c>
      <c r="J16" s="83">
        <f>'Dan Grading Application'!J16</f>
        <v>0</v>
      </c>
      <c r="K16" s="94"/>
      <c r="L16" s="18">
        <f>段位審査報告書!L16</f>
        <v>0</v>
      </c>
      <c r="M16" s="11"/>
      <c r="O16" t="s">
        <v>8</v>
      </c>
    </row>
    <row r="17" spans="1:13" ht="15.75" customHeight="1" x14ac:dyDescent="0.2">
      <c r="A17" s="42">
        <f>'Dan Grading Application'!A17</f>
        <v>0</v>
      </c>
      <c r="B17" s="43">
        <f>'Dan Grading Application'!B17</f>
        <v>0</v>
      </c>
      <c r="C17" s="43">
        <f>'Dan Grading Application'!C17</f>
        <v>0</v>
      </c>
      <c r="D17" s="43">
        <f>'Dan Grading Application'!D17</f>
        <v>0</v>
      </c>
      <c r="E17" s="43">
        <f>'Dan Grading Application'!E17</f>
        <v>0</v>
      </c>
      <c r="F17" s="44">
        <f>'Dan Grading Application'!F17</f>
        <v>0</v>
      </c>
      <c r="G17" s="89">
        <f>'Dan Grading Application'!G17</f>
        <v>0</v>
      </c>
      <c r="H17" s="45">
        <f>'Dan Grading Application'!H17</f>
        <v>0</v>
      </c>
      <c r="I17" s="87">
        <f>'Dan Grading Application'!I17</f>
        <v>0</v>
      </c>
      <c r="J17" s="83">
        <f>'Dan Grading Application'!J17</f>
        <v>0</v>
      </c>
      <c r="K17" s="94"/>
      <c r="L17" s="18">
        <f>段位審査報告書!L17</f>
        <v>0</v>
      </c>
      <c r="M17" s="11"/>
    </row>
    <row r="18" spans="1:13" ht="15.75" customHeight="1" x14ac:dyDescent="0.2">
      <c r="A18" s="42">
        <f>'Dan Grading Application'!A18</f>
        <v>0</v>
      </c>
      <c r="B18" s="43">
        <f>'Dan Grading Application'!B18</f>
        <v>0</v>
      </c>
      <c r="C18" s="43">
        <f>'Dan Grading Application'!C18</f>
        <v>0</v>
      </c>
      <c r="D18" s="43">
        <f>'Dan Grading Application'!D18</f>
        <v>0</v>
      </c>
      <c r="E18" s="43">
        <f>'Dan Grading Application'!E18</f>
        <v>0</v>
      </c>
      <c r="F18" s="44">
        <f>'Dan Grading Application'!F18</f>
        <v>0</v>
      </c>
      <c r="G18" s="89">
        <f>'Dan Grading Application'!G18</f>
        <v>0</v>
      </c>
      <c r="H18" s="45">
        <f>'Dan Grading Application'!H18</f>
        <v>0</v>
      </c>
      <c r="I18" s="87">
        <f>'Dan Grading Application'!I18</f>
        <v>0</v>
      </c>
      <c r="J18" s="83">
        <f>'Dan Grading Application'!J18</f>
        <v>0</v>
      </c>
      <c r="K18" s="94"/>
      <c r="L18" s="18">
        <f>段位審査報告書!L18</f>
        <v>0</v>
      </c>
      <c r="M18" s="11"/>
    </row>
    <row r="19" spans="1:13" ht="15.75" customHeight="1" x14ac:dyDescent="0.2">
      <c r="A19" s="42">
        <f>'Dan Grading Application'!A19</f>
        <v>0</v>
      </c>
      <c r="B19" s="43">
        <f>'Dan Grading Application'!B19</f>
        <v>0</v>
      </c>
      <c r="C19" s="43">
        <f>'Dan Grading Application'!C19</f>
        <v>0</v>
      </c>
      <c r="D19" s="43">
        <f>'Dan Grading Application'!D19</f>
        <v>0</v>
      </c>
      <c r="E19" s="43">
        <f>'Dan Grading Application'!E19</f>
        <v>0</v>
      </c>
      <c r="F19" s="44">
        <f>'Dan Grading Application'!F19</f>
        <v>0</v>
      </c>
      <c r="G19" s="89">
        <f>'Dan Grading Application'!G19</f>
        <v>0</v>
      </c>
      <c r="H19" s="45">
        <f>'Dan Grading Application'!H19</f>
        <v>0</v>
      </c>
      <c r="I19" s="87">
        <f>'Dan Grading Application'!I19</f>
        <v>0</v>
      </c>
      <c r="J19" s="83">
        <f>'Dan Grading Application'!J19</f>
        <v>0</v>
      </c>
      <c r="K19" s="94"/>
      <c r="L19" s="18">
        <f>段位審査報告書!L19</f>
        <v>0</v>
      </c>
      <c r="M19" s="11"/>
    </row>
    <row r="20" spans="1:13" ht="15.75" customHeight="1" x14ac:dyDescent="0.2">
      <c r="A20" s="42">
        <f>'Dan Grading Application'!A20</f>
        <v>0</v>
      </c>
      <c r="B20" s="43">
        <f>'Dan Grading Application'!B20</f>
        <v>0</v>
      </c>
      <c r="C20" s="43">
        <f>'Dan Grading Application'!C20</f>
        <v>0</v>
      </c>
      <c r="D20" s="43">
        <f>'Dan Grading Application'!D20</f>
        <v>0</v>
      </c>
      <c r="E20" s="43">
        <f>'Dan Grading Application'!E20</f>
        <v>0</v>
      </c>
      <c r="F20" s="44">
        <f>'Dan Grading Application'!F20</f>
        <v>0</v>
      </c>
      <c r="G20" s="89">
        <f>'Dan Grading Application'!G20</f>
        <v>0</v>
      </c>
      <c r="H20" s="45">
        <f>'Dan Grading Application'!H20</f>
        <v>0</v>
      </c>
      <c r="I20" s="87">
        <f>'Dan Grading Application'!I20</f>
        <v>0</v>
      </c>
      <c r="J20" s="83">
        <f>'Dan Grading Application'!J20</f>
        <v>0</v>
      </c>
      <c r="K20" s="94"/>
      <c r="L20" s="18">
        <f>段位審査報告書!L20</f>
        <v>0</v>
      </c>
      <c r="M20" s="11"/>
    </row>
    <row r="21" spans="1:13" ht="15.75" customHeight="1" x14ac:dyDescent="0.2">
      <c r="A21" s="42">
        <f>'Dan Grading Application'!A21</f>
        <v>0</v>
      </c>
      <c r="B21" s="43">
        <f>'Dan Grading Application'!B21</f>
        <v>0</v>
      </c>
      <c r="C21" s="43">
        <f>'Dan Grading Application'!C21</f>
        <v>0</v>
      </c>
      <c r="D21" s="43">
        <f>'Dan Grading Application'!D21</f>
        <v>0</v>
      </c>
      <c r="E21" s="43">
        <f>'Dan Grading Application'!E21</f>
        <v>0</v>
      </c>
      <c r="F21" s="44">
        <f>'Dan Grading Application'!F21</f>
        <v>0</v>
      </c>
      <c r="G21" s="89">
        <f>'Dan Grading Application'!G21</f>
        <v>0</v>
      </c>
      <c r="H21" s="45">
        <f>'Dan Grading Application'!H21</f>
        <v>0</v>
      </c>
      <c r="I21" s="87">
        <f>'Dan Grading Application'!I21</f>
        <v>0</v>
      </c>
      <c r="J21" s="83">
        <f>'Dan Grading Application'!J21</f>
        <v>0</v>
      </c>
      <c r="K21" s="94"/>
      <c r="L21" s="18">
        <f>段位審査報告書!L21</f>
        <v>0</v>
      </c>
      <c r="M21" s="11"/>
    </row>
    <row r="22" spans="1:13" ht="15.75" customHeight="1" x14ac:dyDescent="0.2">
      <c r="A22" s="42">
        <f>'Dan Grading Application'!A22</f>
        <v>0</v>
      </c>
      <c r="B22" s="43">
        <f>'Dan Grading Application'!B22</f>
        <v>0</v>
      </c>
      <c r="C22" s="43">
        <f>'Dan Grading Application'!C22</f>
        <v>0</v>
      </c>
      <c r="D22" s="43">
        <f>'Dan Grading Application'!D22</f>
        <v>0</v>
      </c>
      <c r="E22" s="43">
        <f>'Dan Grading Application'!E22</f>
        <v>0</v>
      </c>
      <c r="F22" s="44">
        <f>'Dan Grading Application'!F22</f>
        <v>0</v>
      </c>
      <c r="G22" s="89">
        <f>'Dan Grading Application'!G22</f>
        <v>0</v>
      </c>
      <c r="H22" s="45">
        <f>'Dan Grading Application'!H22</f>
        <v>0</v>
      </c>
      <c r="I22" s="87">
        <f>'Dan Grading Application'!I22</f>
        <v>0</v>
      </c>
      <c r="J22" s="83">
        <f>'Dan Grading Application'!J22</f>
        <v>0</v>
      </c>
      <c r="K22" s="94"/>
      <c r="L22" s="18">
        <f>段位審査報告書!L22</f>
        <v>0</v>
      </c>
      <c r="M22" s="11"/>
    </row>
    <row r="23" spans="1:13" ht="15.75" customHeight="1" x14ac:dyDescent="0.2">
      <c r="A23" s="42">
        <f>'Dan Grading Application'!A23</f>
        <v>0</v>
      </c>
      <c r="B23" s="43">
        <f>'Dan Grading Application'!B23</f>
        <v>0</v>
      </c>
      <c r="C23" s="43">
        <f>'Dan Grading Application'!C23</f>
        <v>0</v>
      </c>
      <c r="D23" s="43">
        <f>'Dan Grading Application'!D23</f>
        <v>0</v>
      </c>
      <c r="E23" s="43">
        <f>'Dan Grading Application'!E23</f>
        <v>0</v>
      </c>
      <c r="F23" s="44">
        <f>'Dan Grading Application'!F23</f>
        <v>0</v>
      </c>
      <c r="G23" s="89">
        <f>'Dan Grading Application'!G23</f>
        <v>0</v>
      </c>
      <c r="H23" s="45">
        <f>'Dan Grading Application'!H23</f>
        <v>0</v>
      </c>
      <c r="I23" s="87">
        <f>'Dan Grading Application'!I23</f>
        <v>0</v>
      </c>
      <c r="J23" s="83">
        <f>'Dan Grading Application'!J23</f>
        <v>0</v>
      </c>
      <c r="K23" s="94"/>
      <c r="L23" s="18">
        <f>段位審査報告書!L23</f>
        <v>0</v>
      </c>
      <c r="M23" s="11"/>
    </row>
    <row r="24" spans="1:13" ht="15.75" customHeight="1" x14ac:dyDescent="0.2">
      <c r="A24" s="42">
        <f>'Dan Grading Application'!A24</f>
        <v>0</v>
      </c>
      <c r="B24" s="43">
        <f>'Dan Grading Application'!B24</f>
        <v>0</v>
      </c>
      <c r="C24" s="43">
        <f>'Dan Grading Application'!C24</f>
        <v>0</v>
      </c>
      <c r="D24" s="43">
        <f>'Dan Grading Application'!D24</f>
        <v>0</v>
      </c>
      <c r="E24" s="43">
        <f>'Dan Grading Application'!E24</f>
        <v>0</v>
      </c>
      <c r="F24" s="44">
        <f>'Dan Grading Application'!F24</f>
        <v>0</v>
      </c>
      <c r="G24" s="89">
        <f>'Dan Grading Application'!G24</f>
        <v>0</v>
      </c>
      <c r="H24" s="45">
        <f>'Dan Grading Application'!H24</f>
        <v>0</v>
      </c>
      <c r="I24" s="87">
        <f>'Dan Grading Application'!I24</f>
        <v>0</v>
      </c>
      <c r="J24" s="83">
        <f>'Dan Grading Application'!J24</f>
        <v>0</v>
      </c>
      <c r="K24" s="94"/>
      <c r="L24" s="18">
        <f>段位審査報告書!L24</f>
        <v>0</v>
      </c>
      <c r="M24" s="11"/>
    </row>
    <row r="25" spans="1:13" ht="15.75" customHeight="1" x14ac:dyDescent="0.2">
      <c r="A25" s="42">
        <f>'Dan Grading Application'!A25</f>
        <v>0</v>
      </c>
      <c r="B25" s="43">
        <f>'Dan Grading Application'!B25</f>
        <v>0</v>
      </c>
      <c r="C25" s="43">
        <f>'Dan Grading Application'!C25</f>
        <v>0</v>
      </c>
      <c r="D25" s="43">
        <f>'Dan Grading Application'!D25</f>
        <v>0</v>
      </c>
      <c r="E25" s="43">
        <f>'Dan Grading Application'!E25</f>
        <v>0</v>
      </c>
      <c r="F25" s="44">
        <f>'Dan Grading Application'!F25</f>
        <v>0</v>
      </c>
      <c r="G25" s="89">
        <f>'Dan Grading Application'!G25</f>
        <v>0</v>
      </c>
      <c r="H25" s="45">
        <f>'Dan Grading Application'!H25</f>
        <v>0</v>
      </c>
      <c r="I25" s="87">
        <f>'Dan Grading Application'!I25</f>
        <v>0</v>
      </c>
      <c r="J25" s="83">
        <f>'Dan Grading Application'!J25</f>
        <v>0</v>
      </c>
      <c r="K25" s="94"/>
      <c r="L25" s="18">
        <f>段位審査報告書!L25</f>
        <v>0</v>
      </c>
      <c r="M25" s="11"/>
    </row>
    <row r="26" spans="1:13" ht="15.75" customHeight="1" x14ac:dyDescent="0.2">
      <c r="A26" s="42">
        <f>'Dan Grading Application'!A26</f>
        <v>0</v>
      </c>
      <c r="B26" s="43">
        <f>'Dan Grading Application'!B26</f>
        <v>0</v>
      </c>
      <c r="C26" s="43">
        <f>'Dan Grading Application'!C26</f>
        <v>0</v>
      </c>
      <c r="D26" s="43">
        <f>'Dan Grading Application'!D26</f>
        <v>0</v>
      </c>
      <c r="E26" s="43">
        <f>'Dan Grading Application'!E26</f>
        <v>0</v>
      </c>
      <c r="F26" s="44">
        <f>'Dan Grading Application'!F26</f>
        <v>0</v>
      </c>
      <c r="G26" s="89">
        <f>'Dan Grading Application'!G26</f>
        <v>0</v>
      </c>
      <c r="H26" s="45">
        <f>'Dan Grading Application'!H26</f>
        <v>0</v>
      </c>
      <c r="I26" s="87">
        <f>'Dan Grading Application'!I26</f>
        <v>0</v>
      </c>
      <c r="J26" s="83">
        <f>'Dan Grading Application'!J26</f>
        <v>0</v>
      </c>
      <c r="K26" s="94"/>
      <c r="L26" s="18">
        <f>段位審査報告書!L26</f>
        <v>0</v>
      </c>
      <c r="M26" s="11"/>
    </row>
    <row r="27" spans="1:13" ht="15.75" customHeight="1" x14ac:dyDescent="0.2">
      <c r="A27" s="42">
        <f>'Dan Grading Application'!A27</f>
        <v>0</v>
      </c>
      <c r="B27" s="43">
        <f>'Dan Grading Application'!B27</f>
        <v>0</v>
      </c>
      <c r="C27" s="43">
        <f>'Dan Grading Application'!C27</f>
        <v>0</v>
      </c>
      <c r="D27" s="43">
        <f>'Dan Grading Application'!D27</f>
        <v>0</v>
      </c>
      <c r="E27" s="43">
        <f>'Dan Grading Application'!E27</f>
        <v>0</v>
      </c>
      <c r="F27" s="44">
        <f>'Dan Grading Application'!F27</f>
        <v>0</v>
      </c>
      <c r="G27" s="89">
        <f>'Dan Grading Application'!G27</f>
        <v>0</v>
      </c>
      <c r="H27" s="45">
        <f>'Dan Grading Application'!H27</f>
        <v>0</v>
      </c>
      <c r="I27" s="87">
        <f>'Dan Grading Application'!I27</f>
        <v>0</v>
      </c>
      <c r="J27" s="83">
        <f>'Dan Grading Application'!J27</f>
        <v>0</v>
      </c>
      <c r="K27" s="94"/>
      <c r="L27" s="18">
        <f>段位審査報告書!L27</f>
        <v>0</v>
      </c>
      <c r="M27" s="11"/>
    </row>
    <row r="28" spans="1:13" ht="15.75" customHeight="1" x14ac:dyDescent="0.2">
      <c r="A28" s="42">
        <f>'Dan Grading Application'!A28</f>
        <v>0</v>
      </c>
      <c r="B28" s="43">
        <f>'Dan Grading Application'!B28</f>
        <v>0</v>
      </c>
      <c r="C28" s="43">
        <f>'Dan Grading Application'!C28</f>
        <v>0</v>
      </c>
      <c r="D28" s="43">
        <f>'Dan Grading Application'!D28</f>
        <v>0</v>
      </c>
      <c r="E28" s="43">
        <f>'Dan Grading Application'!E28</f>
        <v>0</v>
      </c>
      <c r="F28" s="44">
        <f>'Dan Grading Application'!F28</f>
        <v>0</v>
      </c>
      <c r="G28" s="89">
        <f>'Dan Grading Application'!G28</f>
        <v>0</v>
      </c>
      <c r="H28" s="45">
        <f>'Dan Grading Application'!H28</f>
        <v>0</v>
      </c>
      <c r="I28" s="87">
        <f>'Dan Grading Application'!I28</f>
        <v>0</v>
      </c>
      <c r="J28" s="83">
        <f>'Dan Grading Application'!J28</f>
        <v>0</v>
      </c>
      <c r="K28" s="94"/>
      <c r="L28" s="18">
        <f>段位審査報告書!L28</f>
        <v>0</v>
      </c>
      <c r="M28" s="11"/>
    </row>
    <row r="29" spans="1:13" ht="15.75" customHeight="1" x14ac:dyDescent="0.2">
      <c r="A29" s="42">
        <f>'Dan Grading Application'!A29</f>
        <v>0</v>
      </c>
      <c r="B29" s="43">
        <f>'Dan Grading Application'!B29</f>
        <v>0</v>
      </c>
      <c r="C29" s="43">
        <f>'Dan Grading Application'!C29</f>
        <v>0</v>
      </c>
      <c r="D29" s="43">
        <f>'Dan Grading Application'!D29</f>
        <v>0</v>
      </c>
      <c r="E29" s="43">
        <f>'Dan Grading Application'!E29</f>
        <v>0</v>
      </c>
      <c r="F29" s="44">
        <f>'Dan Grading Application'!F29</f>
        <v>0</v>
      </c>
      <c r="G29" s="89">
        <f>'Dan Grading Application'!G29</f>
        <v>0</v>
      </c>
      <c r="H29" s="45">
        <f>'Dan Grading Application'!H29</f>
        <v>0</v>
      </c>
      <c r="I29" s="87">
        <f>'Dan Grading Application'!I29</f>
        <v>0</v>
      </c>
      <c r="J29" s="83">
        <f>'Dan Grading Application'!J29</f>
        <v>0</v>
      </c>
      <c r="K29" s="94"/>
      <c r="L29" s="18">
        <f>段位審査報告書!L29</f>
        <v>0</v>
      </c>
      <c r="M29" s="11"/>
    </row>
    <row r="30" spans="1:13" ht="15.75" customHeight="1" x14ac:dyDescent="0.2">
      <c r="A30" s="42">
        <f>'Dan Grading Application'!A30</f>
        <v>0</v>
      </c>
      <c r="B30" s="43">
        <f>'Dan Grading Application'!B30</f>
        <v>0</v>
      </c>
      <c r="C30" s="43">
        <f>'Dan Grading Application'!C30</f>
        <v>0</v>
      </c>
      <c r="D30" s="43">
        <f>'Dan Grading Application'!D30</f>
        <v>0</v>
      </c>
      <c r="E30" s="43">
        <f>'Dan Grading Application'!E30</f>
        <v>0</v>
      </c>
      <c r="F30" s="44">
        <f>'Dan Grading Application'!F30</f>
        <v>0</v>
      </c>
      <c r="G30" s="89">
        <f>'Dan Grading Application'!G30</f>
        <v>0</v>
      </c>
      <c r="H30" s="45">
        <f>'Dan Grading Application'!H30</f>
        <v>0</v>
      </c>
      <c r="I30" s="87">
        <f>'Dan Grading Application'!I30</f>
        <v>0</v>
      </c>
      <c r="J30" s="83">
        <f>'Dan Grading Application'!J30</f>
        <v>0</v>
      </c>
      <c r="K30" s="94"/>
      <c r="L30" s="18">
        <f>段位審査報告書!L30</f>
        <v>0</v>
      </c>
      <c r="M30" s="11"/>
    </row>
    <row r="31" spans="1:13" ht="15.75" customHeight="1" x14ac:dyDescent="0.2">
      <c r="A31" s="42">
        <f>'Dan Grading Application'!A31</f>
        <v>0</v>
      </c>
      <c r="B31" s="43">
        <f>'Dan Grading Application'!B31</f>
        <v>0</v>
      </c>
      <c r="C31" s="43">
        <f>'Dan Grading Application'!C31</f>
        <v>0</v>
      </c>
      <c r="D31" s="43">
        <f>'Dan Grading Application'!D31</f>
        <v>0</v>
      </c>
      <c r="E31" s="43">
        <f>'Dan Grading Application'!E31</f>
        <v>0</v>
      </c>
      <c r="F31" s="44">
        <f>'Dan Grading Application'!F31</f>
        <v>0</v>
      </c>
      <c r="G31" s="89">
        <f>'Dan Grading Application'!G31</f>
        <v>0</v>
      </c>
      <c r="H31" s="45">
        <f>'Dan Grading Application'!H31</f>
        <v>0</v>
      </c>
      <c r="I31" s="87">
        <f>'Dan Grading Application'!I31</f>
        <v>0</v>
      </c>
      <c r="J31" s="83">
        <f>'Dan Grading Application'!J31</f>
        <v>0</v>
      </c>
      <c r="K31" s="94"/>
      <c r="L31" s="18">
        <f>段位審査報告書!L31</f>
        <v>0</v>
      </c>
      <c r="M31" s="11"/>
    </row>
    <row r="32" spans="1:13" ht="15.75" customHeight="1" x14ac:dyDescent="0.2">
      <c r="A32" s="42">
        <f>'Dan Grading Application'!A32</f>
        <v>0</v>
      </c>
      <c r="B32" s="43">
        <f>'Dan Grading Application'!B32</f>
        <v>0</v>
      </c>
      <c r="C32" s="43">
        <f>'Dan Grading Application'!C32</f>
        <v>0</v>
      </c>
      <c r="D32" s="43">
        <f>'Dan Grading Application'!D32</f>
        <v>0</v>
      </c>
      <c r="E32" s="43">
        <f>'Dan Grading Application'!E32</f>
        <v>0</v>
      </c>
      <c r="F32" s="44">
        <f>'Dan Grading Application'!F32</f>
        <v>0</v>
      </c>
      <c r="G32" s="89">
        <f>'Dan Grading Application'!G32</f>
        <v>0</v>
      </c>
      <c r="H32" s="45">
        <f>'Dan Grading Application'!H32</f>
        <v>0</v>
      </c>
      <c r="I32" s="87">
        <f>'Dan Grading Application'!I32</f>
        <v>0</v>
      </c>
      <c r="J32" s="83">
        <f>'Dan Grading Application'!J32</f>
        <v>0</v>
      </c>
      <c r="K32" s="94"/>
      <c r="L32" s="18">
        <f>段位審査報告書!L32</f>
        <v>0</v>
      </c>
      <c r="M32" s="11"/>
    </row>
    <row r="33" spans="1:13" ht="15.75" customHeight="1" x14ac:dyDescent="0.2">
      <c r="A33" s="42">
        <f>'Dan Grading Application'!A33</f>
        <v>0</v>
      </c>
      <c r="B33" s="43">
        <f>'Dan Grading Application'!B33</f>
        <v>0</v>
      </c>
      <c r="C33" s="43">
        <f>'Dan Grading Application'!C33</f>
        <v>0</v>
      </c>
      <c r="D33" s="43">
        <f>'Dan Grading Application'!D33</f>
        <v>0</v>
      </c>
      <c r="E33" s="43">
        <f>'Dan Grading Application'!E33</f>
        <v>0</v>
      </c>
      <c r="F33" s="44">
        <f>'Dan Grading Application'!F33</f>
        <v>0</v>
      </c>
      <c r="G33" s="89">
        <f>'Dan Grading Application'!G33</f>
        <v>0</v>
      </c>
      <c r="H33" s="45">
        <f>'Dan Grading Application'!H33</f>
        <v>0</v>
      </c>
      <c r="I33" s="87">
        <f>'Dan Grading Application'!I33</f>
        <v>0</v>
      </c>
      <c r="J33" s="83">
        <f>'Dan Grading Application'!J33</f>
        <v>0</v>
      </c>
      <c r="K33" s="94"/>
      <c r="L33" s="18">
        <f>段位審査報告書!L33</f>
        <v>0</v>
      </c>
      <c r="M33" s="11"/>
    </row>
    <row r="34" spans="1:13" ht="15.75" customHeight="1" thickBot="1" x14ac:dyDescent="0.25">
      <c r="A34" s="64">
        <f>'Dan Grading Application'!A34</f>
        <v>0</v>
      </c>
      <c r="B34" s="65">
        <f>'Dan Grading Application'!B34</f>
        <v>0</v>
      </c>
      <c r="C34" s="65">
        <f>'Dan Grading Application'!C34</f>
        <v>0</v>
      </c>
      <c r="D34" s="65">
        <f>'Dan Grading Application'!D34</f>
        <v>0</v>
      </c>
      <c r="E34" s="65">
        <f>'Dan Grading Application'!E34</f>
        <v>0</v>
      </c>
      <c r="F34" s="66">
        <f>'Dan Grading Application'!F34</f>
        <v>0</v>
      </c>
      <c r="G34" s="90">
        <f>'Dan Grading Application'!G34</f>
        <v>0</v>
      </c>
      <c r="H34" s="67">
        <f>'Dan Grading Application'!H34</f>
        <v>0</v>
      </c>
      <c r="I34" s="88">
        <f>'Dan Grading Application'!I34</f>
        <v>0</v>
      </c>
      <c r="J34" s="84">
        <f>'Dan Grading Application'!J34</f>
        <v>0</v>
      </c>
      <c r="K34" s="95"/>
      <c r="L34" s="19">
        <f>段位審査報告書!L34</f>
        <v>0</v>
      </c>
      <c r="M34" s="12"/>
    </row>
    <row r="35" spans="1:13" x14ac:dyDescent="0.15">
      <c r="A35" s="61" t="s">
        <v>20</v>
      </c>
      <c r="B35" s="62" t="s">
        <v>21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</sheetData>
  <sheetProtection insertRows="0" selectLockedCells="1"/>
  <scenarios current="0" show="0">
    <scenario name="Age Group" locked="1" count="1" user="Alvar Hugosson" comment="Created by Alvar Hugosson on 2005-2-14_x000a_Modified by Alvar Hugosson on 2005-2-14">
      <inputCells r="D16" undone="1" val="Senior High"/>
    </scenario>
  </scenarios>
  <customSheetViews>
    <customSheetView guid="{38F63D68-8B83-48E4-9944-5F444F1067F1}" showRuler="0">
      <selection activeCell="B37" sqref="A1:J37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21">
    <mergeCell ref="G13:G14"/>
    <mergeCell ref="J10:M10"/>
    <mergeCell ref="G11:M12"/>
    <mergeCell ref="A11:F12"/>
    <mergeCell ref="F13:F14"/>
    <mergeCell ref="B13:B14"/>
    <mergeCell ref="H13:L13"/>
    <mergeCell ref="C13:C14"/>
    <mergeCell ref="E13:E14"/>
    <mergeCell ref="M13:M14"/>
    <mergeCell ref="A13:A14"/>
    <mergeCell ref="A10:B10"/>
    <mergeCell ref="D13:D14"/>
    <mergeCell ref="A8:G8"/>
    <mergeCell ref="A9:D9"/>
    <mergeCell ref="J9:M9"/>
    <mergeCell ref="A1:M2"/>
    <mergeCell ref="A4:D4"/>
    <mergeCell ref="A5:D5"/>
    <mergeCell ref="L6:M6"/>
    <mergeCell ref="J4:M4"/>
  </mergeCells>
  <phoneticPr fontId="1"/>
  <dataValidations xWindow="1140" yWindow="455" count="8">
    <dataValidation allowBlank="1" showInputMessage="1" showErrorMessage="1" promptTitle="Examiner" prompt="Insert the name of the Examiner(s) here" sqref="J9:M9" xr:uid="{00000000-0002-0000-0100-000000000000}"/>
    <dataValidation allowBlank="1" showInputMessage="1" showErrorMessage="1" promptTitle="Shinsa Date" prompt="Please insert the Date for Shinsa here:_x000a_YYYY-MM-DD" sqref="F9" xr:uid="{00000000-0002-0000-0100-000001000000}"/>
    <dataValidation imeMode="off" allowBlank="1" showInputMessage="1" showErrorMessage="1" promptTitle="Insert Grading Score" prompt="Insert the Technical and Theoretical score_x000a_###/###" sqref="K15:K34" xr:uid="{00000000-0002-0000-0100-000002000000}"/>
    <dataValidation errorStyle="warning" imeMode="off" allowBlank="1" showInputMessage="1" showErrorMessage="1" errorTitle="Use the correct form" promptTitle="Application Date" prompt="Please insert the application date here_x000a_Year-Month-Day" sqref="H4:I4" xr:uid="{00000000-0002-0000-0100-000003000000}"/>
    <dataValidation allowBlank="1" showInputMessage="1" showErrorMessage="1" promptTitle="Sign" prompt="Examiner's Sign" sqref="J10:M10" xr:uid="{00000000-0002-0000-0100-000004000000}"/>
    <dataValidation imeMode="off" allowBlank="1" showErrorMessage="1" promptTitle="Internal use" prompt="This is filled out by Taido Hon'in" sqref="L15:L34" xr:uid="{00000000-0002-0000-0100-000005000000}"/>
    <dataValidation allowBlank="1" showInputMessage="1" showErrorMessage="1" promptTitle="Reference" prompt="Please insert the name of your reference here:" sqref="H9:I9" xr:uid="{00000000-0002-0000-0100-000006000000}"/>
    <dataValidation errorStyle="warning" imeMode="off" allowBlank="1" showInputMessage="1" showErrorMessage="1" errorTitle="Use the correct form" promptTitle="Application Date" prompt="Please insert the date for the report here_x000a_Year-Month-Day" sqref="J4:M4" xr:uid="{00000000-0002-0000-0100-000007000000}"/>
  </dataValidations>
  <printOptions horizontalCentered="1"/>
  <pageMargins left="0.47244094488188981" right="0.51181102362204722" top="0.51181102362204722" bottom="0.51181102362204722" header="0.51181102362204722" footer="0.51181102362204722"/>
  <pageSetup paperSize="9" orientation="landscape" verticalDpi="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O36"/>
  <sheetViews>
    <sheetView showGridLines="0" showZeros="0" showOutlineSymbols="0" workbookViewId="0">
      <selection activeCell="L15" sqref="L15"/>
    </sheetView>
  </sheetViews>
  <sheetFormatPr defaultRowHeight="13.5" x14ac:dyDescent="0.15"/>
  <cols>
    <col min="1" max="1" width="12.5" customWidth="1"/>
    <col min="2" max="3" width="15.75" customWidth="1"/>
    <col min="4" max="5" width="14.375" customWidth="1"/>
    <col min="6" max="6" width="4.5" customWidth="1"/>
    <col min="7" max="7" width="12.5" customWidth="1"/>
    <col min="8" max="8" width="8.375" customWidth="1"/>
    <col min="9" max="9" width="11.375" customWidth="1"/>
    <col min="11" max="11" width="10.75" customWidth="1"/>
    <col min="12" max="12" width="8.125" customWidth="1"/>
    <col min="13" max="13" width="16.875" customWidth="1"/>
    <col min="15" max="15" width="9" hidden="1" customWidth="1"/>
  </cols>
  <sheetData>
    <row r="1" spans="1:15" x14ac:dyDescent="0.15">
      <c r="A1" s="180" t="s">
        <v>41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5" x14ac:dyDescent="0.1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5" ht="14.2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8" x14ac:dyDescent="0.25">
      <c r="A4" s="181" t="s">
        <v>39</v>
      </c>
      <c r="B4" s="148"/>
      <c r="C4" s="148"/>
      <c r="D4" s="148"/>
      <c r="E4" s="47"/>
      <c r="F4" s="48"/>
      <c r="G4" s="48"/>
      <c r="H4" s="48"/>
      <c r="I4" s="48"/>
      <c r="J4" s="183">
        <f>'Dan Grading Report'!$J$4</f>
        <v>43697</v>
      </c>
      <c r="K4" s="183"/>
      <c r="L4" s="183"/>
      <c r="M4" s="183"/>
    </row>
    <row r="5" spans="1:15" ht="18" x14ac:dyDescent="0.25">
      <c r="A5" s="182" t="s">
        <v>40</v>
      </c>
      <c r="B5" s="149"/>
      <c r="C5" s="149"/>
      <c r="D5" s="149"/>
      <c r="E5" s="68"/>
      <c r="F5" s="48"/>
      <c r="G5" s="48"/>
      <c r="H5" s="47"/>
      <c r="I5" s="47"/>
      <c r="J5" s="47"/>
      <c r="K5" s="47"/>
      <c r="L5" s="51"/>
      <c r="M5" s="47"/>
    </row>
    <row r="6" spans="1:15" ht="18" x14ac:dyDescent="0.25">
      <c r="A6" s="46"/>
      <c r="B6" s="46"/>
      <c r="C6" s="46"/>
      <c r="D6" s="46"/>
      <c r="E6" s="46"/>
      <c r="F6" s="48"/>
      <c r="G6" s="48"/>
      <c r="H6" s="48"/>
      <c r="I6" s="48"/>
      <c r="J6" s="48"/>
      <c r="K6" s="48"/>
      <c r="L6" s="150"/>
      <c r="M6" s="150"/>
    </row>
    <row r="7" spans="1:15" s="15" customFormat="1" ht="23.25" customHeight="1" x14ac:dyDescent="0.2">
      <c r="A7" s="103" t="s">
        <v>42</v>
      </c>
      <c r="B7" s="49"/>
      <c r="C7" s="49"/>
      <c r="D7" s="49"/>
      <c r="E7" s="49"/>
      <c r="F7" s="49"/>
      <c r="G7" s="49"/>
      <c r="H7" s="50"/>
      <c r="I7" s="50"/>
      <c r="J7" s="50"/>
      <c r="K7" s="50"/>
      <c r="L7" s="56"/>
      <c r="M7" s="56"/>
    </row>
    <row r="8" spans="1:15" ht="18" x14ac:dyDescent="0.25">
      <c r="A8" s="134"/>
      <c r="B8" s="134"/>
      <c r="C8" s="134"/>
      <c r="D8" s="134"/>
      <c r="E8" s="134"/>
      <c r="F8" s="134"/>
      <c r="G8" s="134"/>
      <c r="H8" s="51"/>
      <c r="I8" s="51"/>
      <c r="J8" s="51"/>
      <c r="K8" s="51"/>
      <c r="L8" s="96"/>
      <c r="M8" s="97"/>
    </row>
    <row r="9" spans="1:15" ht="27" customHeight="1" x14ac:dyDescent="0.2">
      <c r="A9" s="184">
        <f>'Dan Grading Application'!A9</f>
        <v>43677</v>
      </c>
      <c r="B9" s="184"/>
      <c r="C9" s="184"/>
      <c r="D9" s="184"/>
      <c r="E9" s="70"/>
      <c r="F9" s="52"/>
      <c r="G9" s="53"/>
      <c r="H9" s="53"/>
      <c r="I9" s="53"/>
      <c r="J9" s="179" t="str">
        <f>'Dan Grading Report'!$J$9</f>
        <v xml:space="preserve"> </v>
      </c>
      <c r="K9" s="179"/>
      <c r="L9" s="179"/>
      <c r="M9" s="179"/>
    </row>
    <row r="10" spans="1:15" ht="32.25" customHeight="1" x14ac:dyDescent="0.2">
      <c r="A10" s="139"/>
      <c r="B10" s="139"/>
      <c r="C10" s="54"/>
      <c r="D10" s="54"/>
      <c r="E10" s="54"/>
      <c r="F10" s="54"/>
      <c r="G10" s="55"/>
      <c r="H10" s="55"/>
      <c r="I10" s="55"/>
      <c r="J10" s="186" t="s">
        <v>33</v>
      </c>
      <c r="K10" s="186"/>
      <c r="L10" s="186"/>
      <c r="M10" s="186"/>
    </row>
    <row r="11" spans="1:15" ht="14.25" customHeight="1" x14ac:dyDescent="0.15">
      <c r="A11" s="163" t="str">
        <f>'Dan Grading Application'!A11</f>
        <v>XX Taido Association/Federation</v>
      </c>
      <c r="B11" s="163"/>
      <c r="C11" s="163"/>
      <c r="D11" s="163"/>
      <c r="E11" s="163"/>
      <c r="F11" s="163"/>
      <c r="G11" s="128"/>
      <c r="H11" s="128"/>
      <c r="I11" s="128"/>
      <c r="J11" s="128"/>
      <c r="K11" s="128"/>
      <c r="L11" s="128"/>
      <c r="M11" s="128"/>
    </row>
    <row r="12" spans="1:15" ht="15" customHeight="1" thickBot="1" x14ac:dyDescent="0.2">
      <c r="A12" s="164"/>
      <c r="B12" s="164"/>
      <c r="C12" s="164"/>
      <c r="D12" s="164"/>
      <c r="E12" s="164"/>
      <c r="F12" s="164"/>
      <c r="G12" s="130"/>
      <c r="H12" s="130"/>
      <c r="I12" s="130"/>
      <c r="J12" s="130"/>
      <c r="K12" s="130"/>
      <c r="L12" s="130"/>
      <c r="M12" s="130"/>
    </row>
    <row r="13" spans="1:15" ht="14.25" customHeight="1" thickBot="1" x14ac:dyDescent="0.25">
      <c r="A13" s="135" t="s">
        <v>34</v>
      </c>
      <c r="B13" s="174" t="s">
        <v>45</v>
      </c>
      <c r="C13" s="176" t="s">
        <v>43</v>
      </c>
      <c r="D13" s="174" t="s">
        <v>44</v>
      </c>
      <c r="E13" s="177" t="s">
        <v>43</v>
      </c>
      <c r="F13" s="187" t="s">
        <v>46</v>
      </c>
      <c r="G13" s="185" t="s">
        <v>47</v>
      </c>
      <c r="H13" s="175" t="s">
        <v>48</v>
      </c>
      <c r="I13" s="168"/>
      <c r="J13" s="168"/>
      <c r="K13" s="168"/>
      <c r="L13" s="169"/>
      <c r="M13" s="178" t="s">
        <v>54</v>
      </c>
      <c r="O13" t="s">
        <v>35</v>
      </c>
    </row>
    <row r="14" spans="1:15" ht="15" customHeight="1" thickBot="1" x14ac:dyDescent="0.2">
      <c r="A14" s="136"/>
      <c r="B14" s="166"/>
      <c r="C14" s="171"/>
      <c r="D14" s="166"/>
      <c r="E14" s="173"/>
      <c r="F14" s="114"/>
      <c r="G14" s="162"/>
      <c r="H14" s="104" t="s">
        <v>49</v>
      </c>
      <c r="I14" s="105" t="s">
        <v>50</v>
      </c>
      <c r="J14" s="106" t="s">
        <v>51</v>
      </c>
      <c r="K14" s="107" t="s">
        <v>52</v>
      </c>
      <c r="L14" s="108" t="s">
        <v>53</v>
      </c>
      <c r="M14" s="122"/>
      <c r="O14" t="s">
        <v>36</v>
      </c>
    </row>
    <row r="15" spans="1:15" ht="15.75" customHeight="1" thickTop="1" x14ac:dyDescent="0.2">
      <c r="A15" s="42">
        <f>'Dan Grading Application'!A15</f>
        <v>0</v>
      </c>
      <c r="B15" s="43">
        <f>'Dan Grading Application'!B15</f>
        <v>0</v>
      </c>
      <c r="C15" s="43">
        <f>'Dan Grading Application'!C15</f>
        <v>0</v>
      </c>
      <c r="D15" s="43">
        <f>'Dan Grading Application'!D15</f>
        <v>0</v>
      </c>
      <c r="E15" s="43">
        <f>'Dan Grading Application'!E15</f>
        <v>0</v>
      </c>
      <c r="F15" s="44">
        <f>'Dan Grading Application'!F15</f>
        <v>0</v>
      </c>
      <c r="G15" s="89">
        <f>'Dan Grading Application'!G15</f>
        <v>0</v>
      </c>
      <c r="H15" s="81">
        <f>'Dan Grading Application'!H15</f>
        <v>0</v>
      </c>
      <c r="I15" s="86">
        <f>'Dan Grading Application'!I15</f>
        <v>0</v>
      </c>
      <c r="J15" s="82">
        <f>'Dan Grading Application'!J15</f>
        <v>0</v>
      </c>
      <c r="K15" s="98">
        <f>'Dan Grading Report'!K15</f>
        <v>0</v>
      </c>
      <c r="L15" s="13"/>
      <c r="M15" s="100">
        <f>'Dan Grading Report'!M15</f>
        <v>0</v>
      </c>
      <c r="O15" t="s">
        <v>37</v>
      </c>
    </row>
    <row r="16" spans="1:15" ht="15.75" customHeight="1" x14ac:dyDescent="0.2">
      <c r="A16" s="42">
        <f>'Dan Grading Application'!A16</f>
        <v>0</v>
      </c>
      <c r="B16" s="43">
        <f>'Dan Grading Application'!B16</f>
        <v>0</v>
      </c>
      <c r="C16" s="43">
        <f>'Dan Grading Application'!C16</f>
        <v>0</v>
      </c>
      <c r="D16" s="43">
        <f>'Dan Grading Application'!D16</f>
        <v>0</v>
      </c>
      <c r="E16" s="43">
        <f>'Dan Grading Application'!E16</f>
        <v>0</v>
      </c>
      <c r="F16" s="44">
        <f>'Dan Grading Application'!F16</f>
        <v>0</v>
      </c>
      <c r="G16" s="89">
        <f>'Dan Grading Application'!G16</f>
        <v>0</v>
      </c>
      <c r="H16" s="45">
        <f>'Dan Grading Application'!H16</f>
        <v>0</v>
      </c>
      <c r="I16" s="87">
        <f>'Dan Grading Application'!I16</f>
        <v>0</v>
      </c>
      <c r="J16" s="83">
        <f>'Dan Grading Application'!J16</f>
        <v>0</v>
      </c>
      <c r="K16" s="98">
        <f>'Dan Grading Report'!K16</f>
        <v>0</v>
      </c>
      <c r="L16" s="13"/>
      <c r="M16" s="101">
        <f>'Dan Grading Report'!M16</f>
        <v>0</v>
      </c>
      <c r="O16" t="s">
        <v>38</v>
      </c>
    </row>
    <row r="17" spans="1:13" ht="15.75" customHeight="1" x14ac:dyDescent="0.2">
      <c r="A17" s="42">
        <f>'Dan Grading Application'!A17</f>
        <v>0</v>
      </c>
      <c r="B17" s="43">
        <f>'Dan Grading Application'!B17</f>
        <v>0</v>
      </c>
      <c r="C17" s="43">
        <f>'Dan Grading Application'!C17</f>
        <v>0</v>
      </c>
      <c r="D17" s="43">
        <f>'Dan Grading Application'!D17</f>
        <v>0</v>
      </c>
      <c r="E17" s="43">
        <f>'Dan Grading Application'!E17</f>
        <v>0</v>
      </c>
      <c r="F17" s="44">
        <f>'Dan Grading Application'!F17</f>
        <v>0</v>
      </c>
      <c r="G17" s="89">
        <f>'Dan Grading Application'!G17</f>
        <v>0</v>
      </c>
      <c r="H17" s="45">
        <f>'Dan Grading Application'!H17</f>
        <v>0</v>
      </c>
      <c r="I17" s="87">
        <f>'Dan Grading Application'!I17</f>
        <v>0</v>
      </c>
      <c r="J17" s="83">
        <f>'Dan Grading Application'!J17</f>
        <v>0</v>
      </c>
      <c r="K17" s="98">
        <f>'Dan Grading Report'!K17</f>
        <v>0</v>
      </c>
      <c r="L17" s="13"/>
      <c r="M17" s="101">
        <f>'Dan Grading Report'!M17</f>
        <v>0</v>
      </c>
    </row>
    <row r="18" spans="1:13" ht="15.75" customHeight="1" x14ac:dyDescent="0.2">
      <c r="A18" s="42">
        <f>'Dan Grading Application'!A18</f>
        <v>0</v>
      </c>
      <c r="B18" s="43">
        <f>'Dan Grading Application'!B18</f>
        <v>0</v>
      </c>
      <c r="C18" s="43">
        <f>'Dan Grading Application'!C18</f>
        <v>0</v>
      </c>
      <c r="D18" s="43">
        <f>'Dan Grading Application'!D18</f>
        <v>0</v>
      </c>
      <c r="E18" s="43">
        <f>'Dan Grading Application'!E18</f>
        <v>0</v>
      </c>
      <c r="F18" s="44">
        <f>'Dan Grading Application'!F18</f>
        <v>0</v>
      </c>
      <c r="G18" s="89">
        <f>'Dan Grading Application'!G18</f>
        <v>0</v>
      </c>
      <c r="H18" s="45">
        <f>'Dan Grading Application'!H18</f>
        <v>0</v>
      </c>
      <c r="I18" s="87">
        <f>'Dan Grading Application'!I18</f>
        <v>0</v>
      </c>
      <c r="J18" s="83">
        <f>'Dan Grading Application'!J18</f>
        <v>0</v>
      </c>
      <c r="K18" s="98">
        <f>'Dan Grading Report'!K18</f>
        <v>0</v>
      </c>
      <c r="L18" s="13"/>
      <c r="M18" s="101">
        <f>'Dan Grading Report'!M18</f>
        <v>0</v>
      </c>
    </row>
    <row r="19" spans="1:13" ht="15.75" customHeight="1" x14ac:dyDescent="0.2">
      <c r="A19" s="42">
        <f>'Dan Grading Application'!A19</f>
        <v>0</v>
      </c>
      <c r="B19" s="43">
        <f>'Dan Grading Application'!B19</f>
        <v>0</v>
      </c>
      <c r="C19" s="43">
        <f>'Dan Grading Application'!C19</f>
        <v>0</v>
      </c>
      <c r="D19" s="43">
        <f>'Dan Grading Application'!D19</f>
        <v>0</v>
      </c>
      <c r="E19" s="43">
        <f>'Dan Grading Application'!E19</f>
        <v>0</v>
      </c>
      <c r="F19" s="44">
        <f>'Dan Grading Application'!F19</f>
        <v>0</v>
      </c>
      <c r="G19" s="89">
        <f>'Dan Grading Application'!G19</f>
        <v>0</v>
      </c>
      <c r="H19" s="45">
        <f>'Dan Grading Application'!H19</f>
        <v>0</v>
      </c>
      <c r="I19" s="87">
        <f>'Dan Grading Application'!I19</f>
        <v>0</v>
      </c>
      <c r="J19" s="83">
        <f>'Dan Grading Application'!J19</f>
        <v>0</v>
      </c>
      <c r="K19" s="98">
        <f>'Dan Grading Report'!K19</f>
        <v>0</v>
      </c>
      <c r="L19" s="13"/>
      <c r="M19" s="101">
        <f>'Dan Grading Report'!M19</f>
        <v>0</v>
      </c>
    </row>
    <row r="20" spans="1:13" ht="15.75" customHeight="1" x14ac:dyDescent="0.2">
      <c r="A20" s="42">
        <f>'Dan Grading Application'!A20</f>
        <v>0</v>
      </c>
      <c r="B20" s="43">
        <f>'Dan Grading Application'!B20</f>
        <v>0</v>
      </c>
      <c r="C20" s="43">
        <f>'Dan Grading Application'!C20</f>
        <v>0</v>
      </c>
      <c r="D20" s="43">
        <f>'Dan Grading Application'!D20</f>
        <v>0</v>
      </c>
      <c r="E20" s="43">
        <f>'Dan Grading Application'!E20</f>
        <v>0</v>
      </c>
      <c r="F20" s="44">
        <f>'Dan Grading Application'!F20</f>
        <v>0</v>
      </c>
      <c r="G20" s="89">
        <f>'Dan Grading Application'!G20</f>
        <v>0</v>
      </c>
      <c r="H20" s="45">
        <f>'Dan Grading Application'!H20</f>
        <v>0</v>
      </c>
      <c r="I20" s="87">
        <f>'Dan Grading Application'!I20</f>
        <v>0</v>
      </c>
      <c r="J20" s="83">
        <f>'Dan Grading Application'!J20</f>
        <v>0</v>
      </c>
      <c r="K20" s="98">
        <f>'Dan Grading Report'!K20</f>
        <v>0</v>
      </c>
      <c r="L20" s="13"/>
      <c r="M20" s="101">
        <f>'Dan Grading Report'!M20</f>
        <v>0</v>
      </c>
    </row>
    <row r="21" spans="1:13" ht="15.75" customHeight="1" x14ac:dyDescent="0.2">
      <c r="A21" s="42">
        <f>'Dan Grading Application'!A21</f>
        <v>0</v>
      </c>
      <c r="B21" s="43">
        <f>'Dan Grading Application'!B21</f>
        <v>0</v>
      </c>
      <c r="C21" s="43">
        <f>'Dan Grading Application'!C21</f>
        <v>0</v>
      </c>
      <c r="D21" s="43">
        <f>'Dan Grading Application'!D21</f>
        <v>0</v>
      </c>
      <c r="E21" s="43">
        <f>'Dan Grading Application'!E21</f>
        <v>0</v>
      </c>
      <c r="F21" s="44">
        <f>'Dan Grading Application'!F21</f>
        <v>0</v>
      </c>
      <c r="G21" s="89">
        <f>'Dan Grading Application'!G21</f>
        <v>0</v>
      </c>
      <c r="H21" s="45">
        <f>'Dan Grading Application'!H21</f>
        <v>0</v>
      </c>
      <c r="I21" s="87">
        <f>'Dan Grading Application'!I21</f>
        <v>0</v>
      </c>
      <c r="J21" s="83">
        <f>'Dan Grading Application'!J21</f>
        <v>0</v>
      </c>
      <c r="K21" s="98">
        <f>'Dan Grading Report'!K21</f>
        <v>0</v>
      </c>
      <c r="L21" s="13"/>
      <c r="M21" s="101">
        <f>'Dan Grading Report'!M21</f>
        <v>0</v>
      </c>
    </row>
    <row r="22" spans="1:13" ht="15.75" customHeight="1" x14ac:dyDescent="0.2">
      <c r="A22" s="42">
        <f>'Dan Grading Application'!A22</f>
        <v>0</v>
      </c>
      <c r="B22" s="43">
        <f>'Dan Grading Application'!B22</f>
        <v>0</v>
      </c>
      <c r="C22" s="43">
        <f>'Dan Grading Application'!C22</f>
        <v>0</v>
      </c>
      <c r="D22" s="43">
        <f>'Dan Grading Application'!D22</f>
        <v>0</v>
      </c>
      <c r="E22" s="43">
        <f>'Dan Grading Application'!E22</f>
        <v>0</v>
      </c>
      <c r="F22" s="44">
        <f>'Dan Grading Application'!F22</f>
        <v>0</v>
      </c>
      <c r="G22" s="89">
        <f>'Dan Grading Application'!G22</f>
        <v>0</v>
      </c>
      <c r="H22" s="45">
        <f>'Dan Grading Application'!H22</f>
        <v>0</v>
      </c>
      <c r="I22" s="87">
        <f>'Dan Grading Application'!I22</f>
        <v>0</v>
      </c>
      <c r="J22" s="83">
        <f>'Dan Grading Application'!J22</f>
        <v>0</v>
      </c>
      <c r="K22" s="98">
        <f>'Dan Grading Report'!K22</f>
        <v>0</v>
      </c>
      <c r="L22" s="13"/>
      <c r="M22" s="101">
        <f>'Dan Grading Report'!M22</f>
        <v>0</v>
      </c>
    </row>
    <row r="23" spans="1:13" ht="15.75" customHeight="1" x14ac:dyDescent="0.2">
      <c r="A23" s="42">
        <f>'Dan Grading Application'!A23</f>
        <v>0</v>
      </c>
      <c r="B23" s="43">
        <f>'Dan Grading Application'!B23</f>
        <v>0</v>
      </c>
      <c r="C23" s="43">
        <f>'Dan Grading Application'!C23</f>
        <v>0</v>
      </c>
      <c r="D23" s="43">
        <f>'Dan Grading Application'!D23</f>
        <v>0</v>
      </c>
      <c r="E23" s="43">
        <f>'Dan Grading Application'!E23</f>
        <v>0</v>
      </c>
      <c r="F23" s="44">
        <f>'Dan Grading Application'!F23</f>
        <v>0</v>
      </c>
      <c r="G23" s="89">
        <f>'Dan Grading Application'!G23</f>
        <v>0</v>
      </c>
      <c r="H23" s="45">
        <f>'Dan Grading Application'!H23</f>
        <v>0</v>
      </c>
      <c r="I23" s="87">
        <f>'Dan Grading Application'!I23</f>
        <v>0</v>
      </c>
      <c r="J23" s="83">
        <f>'Dan Grading Application'!J23</f>
        <v>0</v>
      </c>
      <c r="K23" s="98">
        <f>'Dan Grading Report'!K23</f>
        <v>0</v>
      </c>
      <c r="L23" s="13"/>
      <c r="M23" s="101">
        <f>'Dan Grading Report'!M23</f>
        <v>0</v>
      </c>
    </row>
    <row r="24" spans="1:13" ht="15.75" customHeight="1" x14ac:dyDescent="0.2">
      <c r="A24" s="42">
        <f>'Dan Grading Application'!A24</f>
        <v>0</v>
      </c>
      <c r="B24" s="43">
        <f>'Dan Grading Application'!B24</f>
        <v>0</v>
      </c>
      <c r="C24" s="43">
        <f>'Dan Grading Application'!C24</f>
        <v>0</v>
      </c>
      <c r="D24" s="43">
        <f>'Dan Grading Application'!D24</f>
        <v>0</v>
      </c>
      <c r="E24" s="43">
        <f>'Dan Grading Application'!E24</f>
        <v>0</v>
      </c>
      <c r="F24" s="44">
        <f>'Dan Grading Application'!F24</f>
        <v>0</v>
      </c>
      <c r="G24" s="89">
        <f>'Dan Grading Application'!G24</f>
        <v>0</v>
      </c>
      <c r="H24" s="45">
        <f>'Dan Grading Application'!H24</f>
        <v>0</v>
      </c>
      <c r="I24" s="87">
        <f>'Dan Grading Application'!I24</f>
        <v>0</v>
      </c>
      <c r="J24" s="83">
        <f>'Dan Grading Application'!J24</f>
        <v>0</v>
      </c>
      <c r="K24" s="98">
        <f>'Dan Grading Report'!K24</f>
        <v>0</v>
      </c>
      <c r="L24" s="13"/>
      <c r="M24" s="101">
        <f>'Dan Grading Report'!M24</f>
        <v>0</v>
      </c>
    </row>
    <row r="25" spans="1:13" ht="15.75" customHeight="1" x14ac:dyDescent="0.2">
      <c r="A25" s="42">
        <f>'Dan Grading Application'!A25</f>
        <v>0</v>
      </c>
      <c r="B25" s="43">
        <f>'Dan Grading Application'!B25</f>
        <v>0</v>
      </c>
      <c r="C25" s="43">
        <f>'Dan Grading Application'!C25</f>
        <v>0</v>
      </c>
      <c r="D25" s="43">
        <f>'Dan Grading Application'!D25</f>
        <v>0</v>
      </c>
      <c r="E25" s="43">
        <f>'Dan Grading Application'!E25</f>
        <v>0</v>
      </c>
      <c r="F25" s="44">
        <f>'Dan Grading Application'!F25</f>
        <v>0</v>
      </c>
      <c r="G25" s="89">
        <f>'Dan Grading Application'!G25</f>
        <v>0</v>
      </c>
      <c r="H25" s="45">
        <f>'Dan Grading Application'!H25</f>
        <v>0</v>
      </c>
      <c r="I25" s="87">
        <f>'Dan Grading Application'!I25</f>
        <v>0</v>
      </c>
      <c r="J25" s="83">
        <f>'Dan Grading Application'!J25</f>
        <v>0</v>
      </c>
      <c r="K25" s="98">
        <f>'Dan Grading Report'!K25</f>
        <v>0</v>
      </c>
      <c r="L25" s="13"/>
      <c r="M25" s="101">
        <f>'Dan Grading Report'!M25</f>
        <v>0</v>
      </c>
    </row>
    <row r="26" spans="1:13" ht="15.75" customHeight="1" x14ac:dyDescent="0.2">
      <c r="A26" s="42">
        <f>'Dan Grading Application'!A26</f>
        <v>0</v>
      </c>
      <c r="B26" s="43">
        <f>'Dan Grading Application'!B26</f>
        <v>0</v>
      </c>
      <c r="C26" s="43">
        <f>'Dan Grading Application'!C26</f>
        <v>0</v>
      </c>
      <c r="D26" s="43">
        <f>'Dan Grading Application'!D26</f>
        <v>0</v>
      </c>
      <c r="E26" s="43">
        <f>'Dan Grading Application'!E26</f>
        <v>0</v>
      </c>
      <c r="F26" s="44">
        <f>'Dan Grading Application'!F26</f>
        <v>0</v>
      </c>
      <c r="G26" s="89">
        <f>'Dan Grading Application'!G26</f>
        <v>0</v>
      </c>
      <c r="H26" s="45">
        <f>'Dan Grading Application'!H26</f>
        <v>0</v>
      </c>
      <c r="I26" s="87">
        <f>'Dan Grading Application'!I26</f>
        <v>0</v>
      </c>
      <c r="J26" s="83">
        <f>'Dan Grading Application'!J26</f>
        <v>0</v>
      </c>
      <c r="K26" s="98">
        <f>'Dan Grading Report'!K26</f>
        <v>0</v>
      </c>
      <c r="L26" s="13"/>
      <c r="M26" s="101">
        <f>'Dan Grading Report'!M26</f>
        <v>0</v>
      </c>
    </row>
    <row r="27" spans="1:13" ht="15.75" customHeight="1" x14ac:dyDescent="0.2">
      <c r="A27" s="42">
        <f>'Dan Grading Application'!A27</f>
        <v>0</v>
      </c>
      <c r="B27" s="43">
        <f>'Dan Grading Application'!B27</f>
        <v>0</v>
      </c>
      <c r="C27" s="43">
        <f>'Dan Grading Application'!C27</f>
        <v>0</v>
      </c>
      <c r="D27" s="43">
        <f>'Dan Grading Application'!D27</f>
        <v>0</v>
      </c>
      <c r="E27" s="43">
        <f>'Dan Grading Application'!E27</f>
        <v>0</v>
      </c>
      <c r="F27" s="44">
        <f>'Dan Grading Application'!F27</f>
        <v>0</v>
      </c>
      <c r="G27" s="89">
        <f>'Dan Grading Application'!G27</f>
        <v>0</v>
      </c>
      <c r="H27" s="45">
        <f>'Dan Grading Application'!H27</f>
        <v>0</v>
      </c>
      <c r="I27" s="87">
        <f>'Dan Grading Application'!I27</f>
        <v>0</v>
      </c>
      <c r="J27" s="83">
        <f>'Dan Grading Application'!J27</f>
        <v>0</v>
      </c>
      <c r="K27" s="98">
        <f>'Dan Grading Report'!K27</f>
        <v>0</v>
      </c>
      <c r="L27" s="13"/>
      <c r="M27" s="101">
        <f>'Dan Grading Report'!M27</f>
        <v>0</v>
      </c>
    </row>
    <row r="28" spans="1:13" ht="15.75" customHeight="1" x14ac:dyDescent="0.2">
      <c r="A28" s="42">
        <f>'Dan Grading Application'!A28</f>
        <v>0</v>
      </c>
      <c r="B28" s="43">
        <f>'Dan Grading Application'!B28</f>
        <v>0</v>
      </c>
      <c r="C28" s="43">
        <f>'Dan Grading Application'!C28</f>
        <v>0</v>
      </c>
      <c r="D28" s="43">
        <f>'Dan Grading Application'!D28</f>
        <v>0</v>
      </c>
      <c r="E28" s="43">
        <f>'Dan Grading Application'!E28</f>
        <v>0</v>
      </c>
      <c r="F28" s="44">
        <f>'Dan Grading Application'!F28</f>
        <v>0</v>
      </c>
      <c r="G28" s="89">
        <f>'Dan Grading Application'!G28</f>
        <v>0</v>
      </c>
      <c r="H28" s="45">
        <f>'Dan Grading Application'!H28</f>
        <v>0</v>
      </c>
      <c r="I28" s="87">
        <f>'Dan Grading Application'!I28</f>
        <v>0</v>
      </c>
      <c r="J28" s="83">
        <f>'Dan Grading Application'!J28</f>
        <v>0</v>
      </c>
      <c r="K28" s="98">
        <f>'Dan Grading Report'!K28</f>
        <v>0</v>
      </c>
      <c r="L28" s="13"/>
      <c r="M28" s="101">
        <f>'Dan Grading Report'!M28</f>
        <v>0</v>
      </c>
    </row>
    <row r="29" spans="1:13" ht="15.75" customHeight="1" x14ac:dyDescent="0.2">
      <c r="A29" s="42">
        <f>'Dan Grading Application'!A29</f>
        <v>0</v>
      </c>
      <c r="B29" s="43">
        <f>'Dan Grading Application'!B29</f>
        <v>0</v>
      </c>
      <c r="C29" s="43">
        <f>'Dan Grading Application'!C29</f>
        <v>0</v>
      </c>
      <c r="D29" s="43">
        <f>'Dan Grading Application'!D29</f>
        <v>0</v>
      </c>
      <c r="E29" s="43">
        <f>'Dan Grading Application'!E29</f>
        <v>0</v>
      </c>
      <c r="F29" s="44">
        <f>'Dan Grading Application'!F29</f>
        <v>0</v>
      </c>
      <c r="G29" s="89">
        <f>'Dan Grading Application'!G29</f>
        <v>0</v>
      </c>
      <c r="H29" s="45">
        <f>'Dan Grading Application'!H29</f>
        <v>0</v>
      </c>
      <c r="I29" s="87">
        <f>'Dan Grading Application'!I29</f>
        <v>0</v>
      </c>
      <c r="J29" s="83">
        <f>'Dan Grading Application'!J29</f>
        <v>0</v>
      </c>
      <c r="K29" s="98">
        <f>'Dan Grading Report'!K29</f>
        <v>0</v>
      </c>
      <c r="L29" s="13"/>
      <c r="M29" s="101">
        <f>'Dan Grading Report'!M29</f>
        <v>0</v>
      </c>
    </row>
    <row r="30" spans="1:13" ht="15.75" customHeight="1" x14ac:dyDescent="0.2">
      <c r="A30" s="42">
        <f>'Dan Grading Application'!A30</f>
        <v>0</v>
      </c>
      <c r="B30" s="43">
        <f>'Dan Grading Application'!B30</f>
        <v>0</v>
      </c>
      <c r="C30" s="43">
        <f>'Dan Grading Application'!C30</f>
        <v>0</v>
      </c>
      <c r="D30" s="43">
        <f>'Dan Grading Application'!D30</f>
        <v>0</v>
      </c>
      <c r="E30" s="43">
        <f>'Dan Grading Application'!E30</f>
        <v>0</v>
      </c>
      <c r="F30" s="44">
        <f>'Dan Grading Application'!F30</f>
        <v>0</v>
      </c>
      <c r="G30" s="89">
        <f>'Dan Grading Application'!G30</f>
        <v>0</v>
      </c>
      <c r="H30" s="45">
        <f>'Dan Grading Application'!H30</f>
        <v>0</v>
      </c>
      <c r="I30" s="87">
        <f>'Dan Grading Application'!I30</f>
        <v>0</v>
      </c>
      <c r="J30" s="83">
        <f>'Dan Grading Application'!J30</f>
        <v>0</v>
      </c>
      <c r="K30" s="98">
        <f>'Dan Grading Report'!K30</f>
        <v>0</v>
      </c>
      <c r="L30" s="13"/>
      <c r="M30" s="101">
        <f>'Dan Grading Report'!M30</f>
        <v>0</v>
      </c>
    </row>
    <row r="31" spans="1:13" ht="15.75" customHeight="1" x14ac:dyDescent="0.2">
      <c r="A31" s="42">
        <f>'Dan Grading Application'!A31</f>
        <v>0</v>
      </c>
      <c r="B31" s="43">
        <f>'Dan Grading Application'!B31</f>
        <v>0</v>
      </c>
      <c r="C31" s="43">
        <f>'Dan Grading Application'!C31</f>
        <v>0</v>
      </c>
      <c r="D31" s="43">
        <f>'Dan Grading Application'!D31</f>
        <v>0</v>
      </c>
      <c r="E31" s="43">
        <f>'Dan Grading Application'!E31</f>
        <v>0</v>
      </c>
      <c r="F31" s="44">
        <f>'Dan Grading Application'!F31</f>
        <v>0</v>
      </c>
      <c r="G31" s="89">
        <f>'Dan Grading Application'!G31</f>
        <v>0</v>
      </c>
      <c r="H31" s="45">
        <f>'Dan Grading Application'!H31</f>
        <v>0</v>
      </c>
      <c r="I31" s="87">
        <f>'Dan Grading Application'!I31</f>
        <v>0</v>
      </c>
      <c r="J31" s="83">
        <f>'Dan Grading Application'!J31</f>
        <v>0</v>
      </c>
      <c r="K31" s="98">
        <f>'Dan Grading Report'!K31</f>
        <v>0</v>
      </c>
      <c r="L31" s="13"/>
      <c r="M31" s="101">
        <f>'Dan Grading Report'!M31</f>
        <v>0</v>
      </c>
    </row>
    <row r="32" spans="1:13" ht="15.75" customHeight="1" x14ac:dyDescent="0.2">
      <c r="A32" s="42">
        <f>'Dan Grading Application'!A32</f>
        <v>0</v>
      </c>
      <c r="B32" s="43">
        <f>'Dan Grading Application'!B32</f>
        <v>0</v>
      </c>
      <c r="C32" s="43">
        <f>'Dan Grading Application'!C32</f>
        <v>0</v>
      </c>
      <c r="D32" s="43">
        <f>'Dan Grading Application'!D32</f>
        <v>0</v>
      </c>
      <c r="E32" s="43">
        <f>'Dan Grading Application'!E32</f>
        <v>0</v>
      </c>
      <c r="F32" s="44">
        <f>'Dan Grading Application'!F32</f>
        <v>0</v>
      </c>
      <c r="G32" s="89">
        <f>'Dan Grading Application'!G32</f>
        <v>0</v>
      </c>
      <c r="H32" s="45">
        <f>'Dan Grading Application'!H32</f>
        <v>0</v>
      </c>
      <c r="I32" s="87">
        <f>'Dan Grading Application'!I32</f>
        <v>0</v>
      </c>
      <c r="J32" s="83">
        <f>'Dan Grading Application'!J32</f>
        <v>0</v>
      </c>
      <c r="K32" s="98">
        <f>'Dan Grading Report'!K32</f>
        <v>0</v>
      </c>
      <c r="L32" s="13"/>
      <c r="M32" s="101">
        <f>'Dan Grading Report'!M32</f>
        <v>0</v>
      </c>
    </row>
    <row r="33" spans="1:13" ht="15.75" customHeight="1" x14ac:dyDescent="0.2">
      <c r="A33" s="42">
        <f>'Dan Grading Application'!A33</f>
        <v>0</v>
      </c>
      <c r="B33" s="43">
        <f>'Dan Grading Application'!B33</f>
        <v>0</v>
      </c>
      <c r="C33" s="43">
        <f>'Dan Grading Application'!C33</f>
        <v>0</v>
      </c>
      <c r="D33" s="43">
        <f>'Dan Grading Application'!D33</f>
        <v>0</v>
      </c>
      <c r="E33" s="43">
        <f>'Dan Grading Application'!E33</f>
        <v>0</v>
      </c>
      <c r="F33" s="44">
        <f>'Dan Grading Application'!F33</f>
        <v>0</v>
      </c>
      <c r="G33" s="89">
        <f>'Dan Grading Application'!G33</f>
        <v>0</v>
      </c>
      <c r="H33" s="45">
        <f>'Dan Grading Application'!H33</f>
        <v>0</v>
      </c>
      <c r="I33" s="87">
        <f>'Dan Grading Application'!I33</f>
        <v>0</v>
      </c>
      <c r="J33" s="83">
        <f>'Dan Grading Application'!J33</f>
        <v>0</v>
      </c>
      <c r="K33" s="98">
        <f>'Dan Grading Report'!K33</f>
        <v>0</v>
      </c>
      <c r="L33" s="13"/>
      <c r="M33" s="101">
        <f>'Dan Grading Report'!M33</f>
        <v>0</v>
      </c>
    </row>
    <row r="34" spans="1:13" ht="15.75" customHeight="1" thickBot="1" x14ac:dyDescent="0.25">
      <c r="A34" s="64">
        <f>'Dan Grading Application'!A34</f>
        <v>0</v>
      </c>
      <c r="B34" s="65">
        <f>'Dan Grading Application'!B34</f>
        <v>0</v>
      </c>
      <c r="C34" s="65">
        <f>'Dan Grading Application'!C34</f>
        <v>0</v>
      </c>
      <c r="D34" s="65">
        <f>'Dan Grading Application'!D34</f>
        <v>0</v>
      </c>
      <c r="E34" s="65">
        <f>'Dan Grading Application'!E34</f>
        <v>0</v>
      </c>
      <c r="F34" s="66">
        <f>'Dan Grading Application'!F34</f>
        <v>0</v>
      </c>
      <c r="G34" s="90">
        <f>'Dan Grading Application'!G34</f>
        <v>0</v>
      </c>
      <c r="H34" s="67">
        <f>'Dan Grading Application'!H34</f>
        <v>0</v>
      </c>
      <c r="I34" s="88">
        <f>'Dan Grading Application'!I34</f>
        <v>0</v>
      </c>
      <c r="J34" s="84">
        <f>'Dan Grading Application'!J34</f>
        <v>0</v>
      </c>
      <c r="K34" s="99">
        <f>'Dan Grading Report'!K34</f>
        <v>0</v>
      </c>
      <c r="L34" s="14"/>
      <c r="M34" s="102">
        <f>'Dan Grading Report'!M34</f>
        <v>0</v>
      </c>
    </row>
    <row r="35" spans="1:13" x14ac:dyDescent="0.15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</sheetData>
  <sheetProtection selectLockedCells="1"/>
  <scenarios current="0" show="0">
    <scenario name="Age Group" locked="1" count="1" user="Alvar Hugosson" comment="Created by Alvar Hugosson on 2005-2-14_x000a_Modified by Alvar Hugosson on 2005-2-14">
      <inputCells r="D16" undone="1" val="Senior High"/>
    </scenario>
  </scenarios>
  <mergeCells count="21">
    <mergeCell ref="J9:M9"/>
    <mergeCell ref="A13:A14"/>
    <mergeCell ref="A10:B10"/>
    <mergeCell ref="D13:D14"/>
    <mergeCell ref="A1:M2"/>
    <mergeCell ref="A4:D4"/>
    <mergeCell ref="A5:D5"/>
    <mergeCell ref="L6:M6"/>
    <mergeCell ref="J4:M4"/>
    <mergeCell ref="A8:G8"/>
    <mergeCell ref="A9:D9"/>
    <mergeCell ref="G13:G14"/>
    <mergeCell ref="J10:M10"/>
    <mergeCell ref="G11:M12"/>
    <mergeCell ref="A11:F12"/>
    <mergeCell ref="F13:F14"/>
    <mergeCell ref="B13:B14"/>
    <mergeCell ref="H13:L13"/>
    <mergeCell ref="C13:C14"/>
    <mergeCell ref="E13:E14"/>
    <mergeCell ref="M13:M14"/>
  </mergeCells>
  <phoneticPr fontId="1"/>
  <dataValidations xWindow="1140" yWindow="455" count="8">
    <dataValidation allowBlank="1" showInputMessage="1" showErrorMessage="1" promptTitle="Examiner" prompt="Insert the name of the Examiner(s) here" sqref="J9:M9" xr:uid="{00000000-0002-0000-0200-000000000000}"/>
    <dataValidation allowBlank="1" showInputMessage="1" showErrorMessage="1" promptTitle="Shinsa Date" prompt="Please insert the Date for Shinsa here:_x000a_YYYY-MM-DD" sqref="F9" xr:uid="{00000000-0002-0000-0200-000001000000}"/>
    <dataValidation imeMode="off" allowBlank="1" showInputMessage="1" showErrorMessage="1" promptTitle="Insert Grading Score" prompt="Insert the Technical and Theoretical score_x000a_###/###" sqref="K15:K34" xr:uid="{00000000-0002-0000-0200-000002000000}"/>
    <dataValidation errorStyle="warning" imeMode="off" allowBlank="1" showInputMessage="1" showErrorMessage="1" errorTitle="Use the correct form" promptTitle="Application Date" prompt="Please insert the application date here_x000a_Year-Month-Day" sqref="H4:I4" xr:uid="{00000000-0002-0000-0200-000003000000}"/>
    <dataValidation allowBlank="1" showInputMessage="1" showErrorMessage="1" promptTitle="Sign" prompt="Examiner's Sign" sqref="J10:M10" xr:uid="{00000000-0002-0000-0200-000004000000}"/>
    <dataValidation type="list" imeMode="off" allowBlank="1" showInputMessage="1" showErrorMessage="1" promptTitle="Internal use" prompt="This is filled out by Taido Hon'in" sqref="L15:L34" xr:uid="{00000000-0002-0000-0200-000005000000}">
      <formula1>$O$13:$O$15</formula1>
    </dataValidation>
    <dataValidation allowBlank="1" showInputMessage="1" showErrorMessage="1" promptTitle="Reference" prompt="Please insert the name of your reference here:" sqref="H9:I9" xr:uid="{00000000-0002-0000-0200-000006000000}"/>
    <dataValidation errorStyle="warning" imeMode="off" allowBlank="1" showInputMessage="1" showErrorMessage="1" errorTitle="Use the correct form" promptTitle="Application Date" prompt="Please insert the date for the report here_x000a_Year-Month-Day" sqref="J4:M4" xr:uid="{00000000-0002-0000-0200-000007000000}"/>
  </dataValidations>
  <printOptions horizontalCentered="1"/>
  <pageMargins left="0.47244094488188981" right="0.51181102362204722" top="0.51181102362204722" bottom="0.51181102362204722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Dan Grading Application</vt:lpstr>
      <vt:lpstr>Dan Grading Report</vt:lpstr>
      <vt:lpstr>段位審査報告書</vt:lpstr>
      <vt:lpstr>'Dan Grading Application'!Print_Area</vt:lpstr>
      <vt:lpstr>'Dan Grading Report'!Print_Area</vt:lpstr>
      <vt:lpstr>段位審査報告書!Print_Area</vt:lpstr>
    </vt:vector>
  </TitlesOfParts>
  <Company>World Taido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 Grading Report</dc:title>
  <dc:subject>Taido Grading Administration</dc:subject>
  <dc:creator>Alvar Hugosson</dc:creator>
  <cp:lastModifiedBy>Hugosson</cp:lastModifiedBy>
  <cp:lastPrinted>2006-09-01T02:53:20Z</cp:lastPrinted>
  <dcterms:created xsi:type="dcterms:W3CDTF">2001-09-20T08:02:26Z</dcterms:created>
  <dcterms:modified xsi:type="dcterms:W3CDTF">2019-07-15T00:09:23Z</dcterms:modified>
</cp:coreProperties>
</file>